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-110" yWindow="-110" windowWidth="19420" windowHeight="10300"/>
  </bookViews>
  <sheets>
    <sheet sheetId="3" name="Demandes de paiement" state="visible" r:id="rId4"/>
    <sheet sheetId="5" name="paramètres" state="hidden" r:id="rId5"/>
  </sheets>
  <calcPr calcId="171027"/>
</workbook>
</file>

<file path=xl/comments3.xml><?xml version="1.0" encoding="utf-8"?>
<comments xmlns="http://schemas.openxmlformats.org/spreadsheetml/2006/main">
  <authors>
    <author>Author</author>
  </authors>
  <commentList>
    <comment ref="K3" authorId="0">
      <text/>
    </comment>
  </commentList>
</comments>
</file>

<file path=xl/sharedStrings.xml><?xml version="1.0" encoding="utf-8"?>
<sst xmlns="http://schemas.openxmlformats.org/spreadsheetml/2006/main" count="2824" uniqueCount="807">
  <si>
    <t>Demandes de Paiement [Avance Immédiate]</t>
  </si>
  <si>
    <t>Informations générales</t>
  </si>
  <si>
    <t>Pour les coopératives</t>
  </si>
  <si>
    <t>Prestation n°1</t>
  </si>
  <si>
    <t>Prestation n°2</t>
  </si>
  <si>
    <t>Prestation n°3</t>
  </si>
  <si>
    <t>Prestation n°4</t>
  </si>
  <si>
    <t>Prestation n°5</t>
  </si>
  <si>
    <t>Prestation n°6</t>
  </si>
  <si>
    <t>Prestation n°7</t>
  </si>
  <si>
    <t>Prestation n°8</t>
  </si>
  <si>
    <t>Prestation n°9</t>
  </si>
  <si>
    <t>Prestation n°10</t>
  </si>
  <si>
    <t>Client</t>
  </si>
  <si>
    <t>Email</t>
  </si>
  <si>
    <t>Date de la facture</t>
  </si>
  <si>
    <t>N°Facture</t>
  </si>
  <si>
    <t>Total TTC</t>
  </si>
  <si>
    <t>Total HT</t>
  </si>
  <si>
    <t>Acompte</t>
  </si>
  <si>
    <t>Date début prestation</t>
  </si>
  <si>
    <t>Date fin prestation</t>
  </si>
  <si>
    <t>Date acompte</t>
  </si>
  <si>
    <t>Siret Intervenant</t>
  </si>
  <si>
    <t>Nature activité</t>
  </si>
  <si>
    <t>Unité</t>
  </si>
  <si>
    <t>Quantité</t>
  </si>
  <si>
    <t>Prix unitaire TTC</t>
  </si>
  <si>
    <t>Prix unitaire HT</t>
  </si>
  <si>
    <t>FABRYKA Laurence</t>
  </si>
  <si>
    <t/>
  </si>
  <si>
    <t>BH.001.100.00083</t>
  </si>
  <si>
    <t>Soutien scolaire et cours à domicile</t>
  </si>
  <si>
    <t>HEURE</t>
  </si>
  <si>
    <t>FORFAIT</t>
  </si>
  <si>
    <t>COLUBI Gilles</t>
  </si>
  <si>
    <t>BH.001.100.00367</t>
  </si>
  <si>
    <t>NISZCZOTA Dominique</t>
  </si>
  <si>
    <t>BH.001.100.00335</t>
  </si>
  <si>
    <t>GOSSET Didier</t>
  </si>
  <si>
    <t>BH.001.100.00330</t>
  </si>
  <si>
    <t>LAMANDIN Eric</t>
  </si>
  <si>
    <t>BH.001.100.00265</t>
  </si>
  <si>
    <t>SCHULZ Franck</t>
  </si>
  <si>
    <t>BH.001.100.00216</t>
  </si>
  <si>
    <t>KOUSSA Mohamad</t>
  </si>
  <si>
    <t>BH.001.100.00295</t>
  </si>
  <si>
    <t>HARDY Francoise</t>
  </si>
  <si>
    <t>BH.001.100.00343</t>
  </si>
  <si>
    <t>VERUPPEN Patrick</t>
  </si>
  <si>
    <t>BH.001.100.00187</t>
  </si>
  <si>
    <t>PETIT Isabelle</t>
  </si>
  <si>
    <t>BH.001.100.00214</t>
  </si>
  <si>
    <t>GUYARD Fabrice</t>
  </si>
  <si>
    <t>BH.001.100.00032</t>
  </si>
  <si>
    <t>VEDEL Carine</t>
  </si>
  <si>
    <t>BH.001.100.00139</t>
  </si>
  <si>
    <t>KOSZAREK Corinne</t>
  </si>
  <si>
    <t>BH.001.100.00011</t>
  </si>
  <si>
    <t>RODRIGUES Nathalie</t>
  </si>
  <si>
    <t>BH.001.100.00375</t>
  </si>
  <si>
    <t>SORY Armelle</t>
  </si>
  <si>
    <t>BH.001.100.00213</t>
  </si>
  <si>
    <t>VANDAMME Fabien</t>
  </si>
  <si>
    <t>BH.001.100.00243</t>
  </si>
  <si>
    <t>PORET Isabelle</t>
  </si>
  <si>
    <t>BH.001.100.00197</t>
  </si>
  <si>
    <t>HAENE Jean-Louis</t>
  </si>
  <si>
    <t>BH.001.100.00073</t>
  </si>
  <si>
    <t>USAI Serge</t>
  </si>
  <si>
    <t>BH.001.100.00337</t>
  </si>
  <si>
    <t>MATHELIER Patricia</t>
  </si>
  <si>
    <t>BH.001.100.00230</t>
  </si>
  <si>
    <t>POLLART Therese</t>
  </si>
  <si>
    <t>BH.001.100.00301</t>
  </si>
  <si>
    <t>KERCKHOVE Philippe</t>
  </si>
  <si>
    <t>BH.001.100.00137</t>
  </si>
  <si>
    <t>REMY Jean-Francois</t>
  </si>
  <si>
    <t>BH.001.100.00322</t>
  </si>
  <si>
    <t>BOGUCKI Vincent</t>
  </si>
  <si>
    <t>BH.001.100.00297</t>
  </si>
  <si>
    <t>ROZYNEK Martine</t>
  </si>
  <si>
    <t>BH.001.100.00146</t>
  </si>
  <si>
    <t>BOSCARDIN Sophie</t>
  </si>
  <si>
    <t>BH.001.100.00253</t>
  </si>
  <si>
    <t>BERTOUX Yvonnick</t>
  </si>
  <si>
    <t>BH.001.100.00184</t>
  </si>
  <si>
    <t>DASTUGUE Stephanie</t>
  </si>
  <si>
    <t>BH.001.100.00043</t>
  </si>
  <si>
    <t>ENUDDE Pascale</t>
  </si>
  <si>
    <t>BH.001.100.00123</t>
  </si>
  <si>
    <t>CESBRON Solange</t>
  </si>
  <si>
    <t>BH.001.100.00054</t>
  </si>
  <si>
    <t>SEPTFONS Martine</t>
  </si>
  <si>
    <t>BH.001.100.00152</t>
  </si>
  <si>
    <t>RISPAL Beatrice</t>
  </si>
  <si>
    <t>BH.001.100.00342</t>
  </si>
  <si>
    <t>ZOUABI Florence</t>
  </si>
  <si>
    <t>BH.001.100.00029</t>
  </si>
  <si>
    <t>HENAUX Nathalie</t>
  </si>
  <si>
    <t>BH.001.100.00254</t>
  </si>
  <si>
    <t>LEHMANN Patricia</t>
  </si>
  <si>
    <t>BH.001.100.00078</t>
  </si>
  <si>
    <t>TURBIEZ Jean philippe</t>
  </si>
  <si>
    <t>BH.001.100.00293</t>
  </si>
  <si>
    <t>DELECOURT Eric</t>
  </si>
  <si>
    <t>BH.001.100.00262</t>
  </si>
  <si>
    <t>BARBINI Catherine</t>
  </si>
  <si>
    <t>BH.001.100.00345</t>
  </si>
  <si>
    <t>FLEURANCE Pascale</t>
  </si>
  <si>
    <t>BH.001.100.00205</t>
  </si>
  <si>
    <t>GABET Remy</t>
  </si>
  <si>
    <t>BH.001.100.00175</t>
  </si>
  <si>
    <t>PRIGENT Frederic</t>
  </si>
  <si>
    <t>BH.001.100.00008</t>
  </si>
  <si>
    <t>DOLHAIN Pierrette</t>
  </si>
  <si>
    <t>BH.001.100.00195</t>
  </si>
  <si>
    <t>AOUSTIN Francois</t>
  </si>
  <si>
    <t>BH.001.100.00001</t>
  </si>
  <si>
    <t>SAURE Philippe</t>
  </si>
  <si>
    <t>BH.001.100.00264</t>
  </si>
  <si>
    <t>MEUNIER Jean-Luc</t>
  </si>
  <si>
    <t>BH.001.100.00362</t>
  </si>
  <si>
    <t>GADREAU Pascal</t>
  </si>
  <si>
    <t>BH.001.100.00118</t>
  </si>
  <si>
    <t>LAUDE Bruno</t>
  </si>
  <si>
    <t>BH.001.100.00260</t>
  </si>
  <si>
    <t>KOURDI Said</t>
  </si>
  <si>
    <t>BH.001.100.00344</t>
  </si>
  <si>
    <t>BESNIER Patrice</t>
  </si>
  <si>
    <t>BH.001.100.00036</t>
  </si>
  <si>
    <t>DELANNOY Aline</t>
  </si>
  <si>
    <t>BH.001.100.00229</t>
  </si>
  <si>
    <t>WESTPHAL Renaud</t>
  </si>
  <si>
    <t>BH.001.100.00041</t>
  </si>
  <si>
    <t>LOPEZ Philippe</t>
  </si>
  <si>
    <t>BH.001.100.00059</t>
  </si>
  <si>
    <t>LE TELLIER Herve</t>
  </si>
  <si>
    <t>BH.001.100.00190</t>
  </si>
  <si>
    <t>GABET Michele</t>
  </si>
  <si>
    <t>BH.001.100.00040</t>
  </si>
  <si>
    <t>MURCIA Marie-Laure</t>
  </si>
  <si>
    <t>BH.001.100.00218</t>
  </si>
  <si>
    <t>MAILLY Fawzia</t>
  </si>
  <si>
    <t>BH.001.100.00087</t>
  </si>
  <si>
    <t>PADIE Odile</t>
  </si>
  <si>
    <t>BH.001.100.00025</t>
  </si>
  <si>
    <t>CLOUZOT Bernard</t>
  </si>
  <si>
    <t>BH.001.100.00314</t>
  </si>
  <si>
    <t>BOITIER Helene</t>
  </si>
  <si>
    <t>BH.001.100.00374</t>
  </si>
  <si>
    <t>MME VENDRELY Lyv2 performance</t>
  </si>
  <si>
    <t>BH.001.100.00117</t>
  </si>
  <si>
    <t>GRANIE Anne-Catherine</t>
  </si>
  <si>
    <t>BH.001.100.00159</t>
  </si>
  <si>
    <t>NEDJAR Sophie</t>
  </si>
  <si>
    <t>BH.001.100.00255</t>
  </si>
  <si>
    <t>SEROR Barbara</t>
  </si>
  <si>
    <t>BH.001.100.00157</t>
  </si>
  <si>
    <t>COPIN Christine</t>
  </si>
  <si>
    <t>BH.001.100.00110</t>
  </si>
  <si>
    <t>BECOURT Viviane</t>
  </si>
  <si>
    <t>BH.001.100.00153</t>
  </si>
  <si>
    <t>VERLOT Marie-Beatrice</t>
  </si>
  <si>
    <t>BH.001.100.00256</t>
  </si>
  <si>
    <t>PFANZELT Pascale</t>
  </si>
  <si>
    <t>BH.001.100.00334</t>
  </si>
  <si>
    <t>BIYICK Christian</t>
  </si>
  <si>
    <t>BH.001.100.00060</t>
  </si>
  <si>
    <t>TCHAKA Thomas</t>
  </si>
  <si>
    <t>BH.001.100.00058</t>
  </si>
  <si>
    <t>BALIQUE Francois</t>
  </si>
  <si>
    <t>BH.001.100.00336</t>
  </si>
  <si>
    <t>LAGRENAUDIE Hubert</t>
  </si>
  <si>
    <t>BH.001.100.00360</t>
  </si>
  <si>
    <t>SAURA Jean-Marie</t>
  </si>
  <si>
    <t>BH.001.100.00122</t>
  </si>
  <si>
    <t>BIC Michel</t>
  </si>
  <si>
    <t>BH.001.100.00099</t>
  </si>
  <si>
    <t>GOMBERT Sabine</t>
  </si>
  <si>
    <t>BH.001.100.00136</t>
  </si>
  <si>
    <t>SZEWCZYK Christian</t>
  </si>
  <si>
    <t>BH.001.100.00186</t>
  </si>
  <si>
    <t>CHERKI Souheila</t>
  </si>
  <si>
    <t>BH.001.100.00038</t>
  </si>
  <si>
    <t>MENUGE Annick</t>
  </si>
  <si>
    <t>BH.001.100.00084</t>
  </si>
  <si>
    <t>LETELLIER Elisa</t>
  </si>
  <si>
    <t>BH.001.100.00130</t>
  </si>
  <si>
    <t>MILLET Cathy</t>
  </si>
  <si>
    <t>BH.001.100.00271</t>
  </si>
  <si>
    <t>KAWCZYNSKI Christophe</t>
  </si>
  <si>
    <t>BH.001.100.00289</t>
  </si>
  <si>
    <t>BENSIMON Remi</t>
  </si>
  <si>
    <t>BH.001.100.00193</t>
  </si>
  <si>
    <t>BERNOLLIN Florence</t>
  </si>
  <si>
    <t>BH.001.100.00329</t>
  </si>
  <si>
    <t>SAMBA Jean-Jacques</t>
  </si>
  <si>
    <t>BH.001.100.00349</t>
  </si>
  <si>
    <t>BERGER Evelyne</t>
  </si>
  <si>
    <t>BH.001.100.00259</t>
  </si>
  <si>
    <t>MONVOISIN Gentiane</t>
  </si>
  <si>
    <t>BH.001.100.00356</t>
  </si>
  <si>
    <t>DUPREZ DALLE Jocelyne</t>
  </si>
  <si>
    <t>BH.001.100.00185</t>
  </si>
  <si>
    <t>ANSIDEI Celine</t>
  </si>
  <si>
    <t>BH.001.100.00048</t>
  </si>
  <si>
    <t>REUTER Valerie</t>
  </si>
  <si>
    <t>BH.001.100.00147</t>
  </si>
  <si>
    <t>LHOMMELAIS Laurence</t>
  </si>
  <si>
    <t>BH.001.100.00023</t>
  </si>
  <si>
    <t>SINGER Rene</t>
  </si>
  <si>
    <t>BH.001.100.00315</t>
  </si>
  <si>
    <t>GARBAYE Philippe</t>
  </si>
  <si>
    <t>BH.001.100.00325</t>
  </si>
  <si>
    <t>DUFOUR Patricia</t>
  </si>
  <si>
    <t>BH.001.100.00240</t>
  </si>
  <si>
    <t>BECK Cathie</t>
  </si>
  <si>
    <t>BH.001.100.00316</t>
  </si>
  <si>
    <t>HINDI Fatma</t>
  </si>
  <si>
    <t>BH.001.100.00126</t>
  </si>
  <si>
    <t>WALLEZ Pauline</t>
  </si>
  <si>
    <t>BH.001.100.00174</t>
  </si>
  <si>
    <t>GRUCHY Thierry</t>
  </si>
  <si>
    <t>BH.001.100.00098</t>
  </si>
  <si>
    <t>ROCHER Benedicte</t>
  </si>
  <si>
    <t>BH.001.100.00053</t>
  </si>
  <si>
    <t>TELEDZINSKI Martin</t>
  </si>
  <si>
    <t>BH.001.100.00070</t>
  </si>
  <si>
    <t>HAMONOU Armelle</t>
  </si>
  <si>
    <t>BH.001.100.00366</t>
  </si>
  <si>
    <t>LOYER Guillaume</t>
  </si>
  <si>
    <t>BH.001.100.00306</t>
  </si>
  <si>
    <t>GOMEZ Philippe</t>
  </si>
  <si>
    <t>BH.001.100.00304</t>
  </si>
  <si>
    <t>THEARD Ghislaine</t>
  </si>
  <si>
    <t>BH.001.100.00047</t>
  </si>
  <si>
    <t>LIRIO Sabine</t>
  </si>
  <si>
    <t>BH.001.100.00049</t>
  </si>
  <si>
    <t>PELISSIER Marc</t>
  </si>
  <si>
    <t>BH.001.100.00361</t>
  </si>
  <si>
    <t>KHOMA Fatoumata</t>
  </si>
  <si>
    <t>BH.001.100.00155</t>
  </si>
  <si>
    <t>HAGLON Sandra</t>
  </si>
  <si>
    <t>BH.001.100.00037</t>
  </si>
  <si>
    <t>CHASSAIGNE Muriel</t>
  </si>
  <si>
    <t>BH.001.100.00107</t>
  </si>
  <si>
    <t>DE RAUTLIN Herve</t>
  </si>
  <si>
    <t>BH.001.100.00227</t>
  </si>
  <si>
    <t>BECOURT Brigitte</t>
  </si>
  <si>
    <t>BH.001.100.00320</t>
  </si>
  <si>
    <t>NIKOLIC Isabelle</t>
  </si>
  <si>
    <t>BH.001.100.00127</t>
  </si>
  <si>
    <t>HERVOUET Isabelle</t>
  </si>
  <si>
    <t>BH.001.100.00236</t>
  </si>
  <si>
    <t>CHENG Jerome</t>
  </si>
  <si>
    <t>BH.001.100.00131</t>
  </si>
  <si>
    <t>HUJEUX Carole</t>
  </si>
  <si>
    <t>BH.001.100.00365</t>
  </si>
  <si>
    <t>FROGER Nadine</t>
  </si>
  <si>
    <t>BH.001.100.00082</t>
  </si>
  <si>
    <t>BELKHELFA Abdelmalek</t>
  </si>
  <si>
    <t>BH.001.100.00026</t>
  </si>
  <si>
    <t>BUI Veronique</t>
  </si>
  <si>
    <t>BH.001.100.00348</t>
  </si>
  <si>
    <t>OBAMBI Sylvie</t>
  </si>
  <si>
    <t>BH.001.100.00221</t>
  </si>
  <si>
    <t>GUYO Corinne</t>
  </si>
  <si>
    <t>BH.001.100.00324</t>
  </si>
  <si>
    <t>HELLARD Yvan</t>
  </si>
  <si>
    <t>BH.001.100.00149</t>
  </si>
  <si>
    <t>WHITING Anita</t>
  </si>
  <si>
    <t>BH.001.100.00359</t>
  </si>
  <si>
    <t>NAUD Francoise</t>
  </si>
  <si>
    <t>BH.001.100.00242</t>
  </si>
  <si>
    <t>PERTUSIER Francois</t>
  </si>
  <si>
    <t>BH.001.100.00141</t>
  </si>
  <si>
    <t>BOUCHUT Francoise</t>
  </si>
  <si>
    <t>BH.001.100.00303</t>
  </si>
  <si>
    <t>TOUBLANC Alain</t>
  </si>
  <si>
    <t>BH.001.100.00313</t>
  </si>
  <si>
    <t>FERREIRA Sandra</t>
  </si>
  <si>
    <t>BH.001.100.00251</t>
  </si>
  <si>
    <t>LIYOUCK Celestin</t>
  </si>
  <si>
    <t>BH.001.100.00341</t>
  </si>
  <si>
    <t>CASSASSOLLES Didier</t>
  </si>
  <si>
    <t>BH.001.100.00266</t>
  </si>
  <si>
    <t>TOUAMA Farid</t>
  </si>
  <si>
    <t>BH.001.100.00261</t>
  </si>
  <si>
    <t>RAVIER Regis</t>
  </si>
  <si>
    <t>BH.001.100.00024</t>
  </si>
  <si>
    <t>NAVARRO Christine</t>
  </si>
  <si>
    <t>BH.001.100.00209</t>
  </si>
  <si>
    <t>OSENAT Catherine</t>
  </si>
  <si>
    <t>BH.001.100.00088</t>
  </si>
  <si>
    <t>BALOUX Nancy</t>
  </si>
  <si>
    <t>BH.001.100.00328</t>
  </si>
  <si>
    <t>LAURET Geraldine</t>
  </si>
  <si>
    <t>BH.001.100.00373</t>
  </si>
  <si>
    <t>ENGRANDENGRAND Valerie</t>
  </si>
  <si>
    <t>BH.001.100.00061</t>
  </si>
  <si>
    <t>POTEL Sylvie</t>
  </si>
  <si>
    <t>BH.001.100.00081</t>
  </si>
  <si>
    <t>POIRIER Maite</t>
  </si>
  <si>
    <t>BH.001.100.00112</t>
  </si>
  <si>
    <t>SCHIPPER Willem</t>
  </si>
  <si>
    <t>BH.001.100.00079</t>
  </si>
  <si>
    <t>MINERBA Fabrice</t>
  </si>
  <si>
    <t>BH.001.100.00372</t>
  </si>
  <si>
    <t>LOISON Jean-Paul</t>
  </si>
  <si>
    <t>BH.001.100.00350</t>
  </si>
  <si>
    <t>ROGER Christine</t>
  </si>
  <si>
    <t>BH.001.100.00311</t>
  </si>
  <si>
    <t>M'SADDEK Nadia</t>
  </si>
  <si>
    <t>BH.001.100.00370</t>
  </si>
  <si>
    <t>HOUDRY Corinne</t>
  </si>
  <si>
    <t>BH.001.100.00114</t>
  </si>
  <si>
    <t>CONIGLIO Joseph</t>
  </si>
  <si>
    <t>BH.001.100.00101</t>
  </si>
  <si>
    <t>LAMBERT Eve</t>
  </si>
  <si>
    <t>BH.001.100.00066</t>
  </si>
  <si>
    <t>OLLAND Fabienne</t>
  </si>
  <si>
    <t>BH.001.100.00095</t>
  </si>
  <si>
    <t>PELLEGRINELLI Catherine</t>
  </si>
  <si>
    <t>BH.001.100.00272</t>
  </si>
  <si>
    <t>BARRAUD Marie-Helene</t>
  </si>
  <si>
    <t>BH.001.100.00232</t>
  </si>
  <si>
    <t>MASSAT Bruno</t>
  </si>
  <si>
    <t>BH.001.100.00128</t>
  </si>
  <si>
    <t>LASSEAUX Francis</t>
  </si>
  <si>
    <t>BH.001.100.00294</t>
  </si>
  <si>
    <t>BERNARD Francois</t>
  </si>
  <si>
    <t>BH.001.100.00144</t>
  </si>
  <si>
    <t>VEZOLLES Magali</t>
  </si>
  <si>
    <t>BH.001.100.00142</t>
  </si>
  <si>
    <t>MARTIN Uliyemi</t>
  </si>
  <si>
    <t>BH.001.100.00368</t>
  </si>
  <si>
    <t>BATTARD Claire</t>
  </si>
  <si>
    <t>BH.001.100.00089</t>
  </si>
  <si>
    <t>MONTFORT Eric</t>
  </si>
  <si>
    <t>BH.001.100.00317</t>
  </si>
  <si>
    <t>SOUSA Arlinda</t>
  </si>
  <si>
    <t>BH.001.100.00280</t>
  </si>
  <si>
    <t>BENITIERE Chantal</t>
  </si>
  <si>
    <t>BH.001.100.00170</t>
  </si>
  <si>
    <t>MICNER Nathalie</t>
  </si>
  <si>
    <t>BH.001.100.00063</t>
  </si>
  <si>
    <t>BANNISTER Anna</t>
  </si>
  <si>
    <t>BH.001.100.00246</t>
  </si>
  <si>
    <t>SERVAND Serge</t>
  </si>
  <si>
    <t>BH.001.100.00162</t>
  </si>
  <si>
    <t>SCHAUB Francoise</t>
  </si>
  <si>
    <t>BH.001.100.00109</t>
  </si>
  <si>
    <t>LEJEUNE Patricia</t>
  </si>
  <si>
    <t>BH.001.100.00045</t>
  </si>
  <si>
    <t>AUGUSTE Peggy</t>
  </si>
  <si>
    <t>BH.001.100.00270</t>
  </si>
  <si>
    <t>BRUIGE Christine</t>
  </si>
  <si>
    <t>BH.001.100.00273</t>
  </si>
  <si>
    <t>CAMARA Meyssa</t>
  </si>
  <si>
    <t>BH.001.100.00093</t>
  </si>
  <si>
    <t>CHAZEAU Thierry</t>
  </si>
  <si>
    <t>BH.001.100.00377</t>
  </si>
  <si>
    <t>CLEMENTE Marine</t>
  </si>
  <si>
    <t>BH.001.100.00051</t>
  </si>
  <si>
    <t>DEBARGE Sandrine</t>
  </si>
  <si>
    <t>BH.001.100.00102</t>
  </si>
  <si>
    <t>FOMO Jean</t>
  </si>
  <si>
    <t>BH.001.100.00094</t>
  </si>
  <si>
    <t>BOUCHERIT Nathalie</t>
  </si>
  <si>
    <t>BH.001.100.00105</t>
  </si>
  <si>
    <t>DELANNOY Bruno</t>
  </si>
  <si>
    <t>BH.001.100.00319</t>
  </si>
  <si>
    <t>MARTIN Joel</t>
  </si>
  <si>
    <t>BH.001.100.00091</t>
  </si>
  <si>
    <t>MENETRIER Marie-Laurence</t>
  </si>
  <si>
    <t>BH.001.100.00267</t>
  </si>
  <si>
    <t xml:space="preserve">GERMANO Jesfine </t>
  </si>
  <si>
    <t>jesfine.germano@hotmail.fr</t>
  </si>
  <si>
    <t>BH.001.100.00033</t>
  </si>
  <si>
    <t>DREYFUS Herve</t>
  </si>
  <si>
    <t>BH.001.100.00355</t>
  </si>
  <si>
    <t>SEMCHAOUI Rachida</t>
  </si>
  <si>
    <t>BH.001.100.00351</t>
  </si>
  <si>
    <t>LEBELLEC Muriel</t>
  </si>
  <si>
    <t>BH.001.100.00228</t>
  </si>
  <si>
    <t>CISSE Tenne</t>
  </si>
  <si>
    <t>BH.001.100.00154</t>
  </si>
  <si>
    <t>SPONCET Elisabeth</t>
  </si>
  <si>
    <t>BH.001.100.00080</t>
  </si>
  <si>
    <t>COHEN Pascale</t>
  </si>
  <si>
    <t>BH.001.100.00307</t>
  </si>
  <si>
    <t>BOSSUET Valerie</t>
  </si>
  <si>
    <t>BH.001.100.00055</t>
  </si>
  <si>
    <t>YOHOU Anne</t>
  </si>
  <si>
    <t>BH.001.100.00052</t>
  </si>
  <si>
    <t>BRENGUES Helene</t>
  </si>
  <si>
    <t>BH.001.100.00075</t>
  </si>
  <si>
    <t>FANTINO Eric</t>
  </si>
  <si>
    <t>BH.001.100.00124</t>
  </si>
  <si>
    <t>AYROLLES Remy</t>
  </si>
  <si>
    <t>BH.001.100.00132</t>
  </si>
  <si>
    <t>LIONES Alfred</t>
  </si>
  <si>
    <t>BH.001.100.00235</t>
  </si>
  <si>
    <t>LIALY KOUHON Opportune</t>
  </si>
  <si>
    <t>BH.001.100.00090</t>
  </si>
  <si>
    <t>LOIRE Stephane</t>
  </si>
  <si>
    <t>BH.001.100.00346</t>
  </si>
  <si>
    <t>DYKCIK Leslie</t>
  </si>
  <si>
    <t>BH.001.100.00003</t>
  </si>
  <si>
    <t>LE GOUEVEC Rose-Marie</t>
  </si>
  <si>
    <t>BH.001.100.00363</t>
  </si>
  <si>
    <t>CHARTIER Alex</t>
  </si>
  <si>
    <t>BH.001.100.00178</t>
  </si>
  <si>
    <t>ASSAD  Rachida</t>
  </si>
  <si>
    <t>BH.001.100.00151</t>
  </si>
  <si>
    <t>RAYNAUD Georges</t>
  </si>
  <si>
    <t>BH.001.100.00191</t>
  </si>
  <si>
    <t>GROSRENAUD  Alain</t>
  </si>
  <si>
    <t>BH.001.100.00239</t>
  </si>
  <si>
    <t>OLIVEIRA Patrice</t>
  </si>
  <si>
    <t>BH.001.100.00248</t>
  </si>
  <si>
    <t>BLANDIN  Pierre jean</t>
  </si>
  <si>
    <t>BH.001.100.00277</t>
  </si>
  <si>
    <t>AILLAUD Isabelle</t>
  </si>
  <si>
    <t>BH.001.100.00012</t>
  </si>
  <si>
    <t>VEBER Cristina</t>
  </si>
  <si>
    <t>BH.001.100.00224</t>
  </si>
  <si>
    <t>PAPIAU Christine</t>
  </si>
  <si>
    <t>BH.001.100.00371</t>
  </si>
  <si>
    <t>SAKREF Mediha</t>
  </si>
  <si>
    <t>BH.001.100.00108</t>
  </si>
  <si>
    <t>GEORGESCU Christiane</t>
  </si>
  <si>
    <t>BH.001.100.00172</t>
  </si>
  <si>
    <t>SABBEN Philippe</t>
  </si>
  <si>
    <t>BH.001.100.00226</t>
  </si>
  <si>
    <t>BERTIN Guy</t>
  </si>
  <si>
    <t>BH.001.100.00183</t>
  </si>
  <si>
    <t>DEROUEN Annie</t>
  </si>
  <si>
    <t>BH.001.100.00169</t>
  </si>
  <si>
    <t>PIERLOVISI Catherine</t>
  </si>
  <si>
    <t>BH.001.100.00072</t>
  </si>
  <si>
    <t>LOSS Elisabeth</t>
  </si>
  <si>
    <t>BH.001.100.00034</t>
  </si>
  <si>
    <t>ESTALI Fabienne</t>
  </si>
  <si>
    <t>BH.001.100.00308</t>
  </si>
  <si>
    <t>CAMBRA Valerie</t>
  </si>
  <si>
    <t>BH.001.100.00211</t>
  </si>
  <si>
    <t>ANQUETIN Anne</t>
  </si>
  <si>
    <t>BH.001.100.00225</t>
  </si>
  <si>
    <t>SOYER Gerald</t>
  </si>
  <si>
    <t>BH.001.100.00312</t>
  </si>
  <si>
    <t>GOMES Rosa</t>
  </si>
  <si>
    <t>BH.001.100.00204</t>
  </si>
  <si>
    <t>ZILS Gabrielle</t>
  </si>
  <si>
    <t>BH.001.100.00085</t>
  </si>
  <si>
    <t>CASSARINO Gilles</t>
  </si>
  <si>
    <t>BH.001.100.00181</t>
  </si>
  <si>
    <t>BOTTALLA Nathalie</t>
  </si>
  <si>
    <t>BH.001.100.00290</t>
  </si>
  <si>
    <t>AUXEMERY Christelle</t>
  </si>
  <si>
    <t>BH.001.100.00140</t>
  </si>
  <si>
    <t>VIALLON Sylvie</t>
  </si>
  <si>
    <t>BH.001.100.00018</t>
  </si>
  <si>
    <t>DAUTREPPE Muriel</t>
  </si>
  <si>
    <t>BH.001.100.00194</t>
  </si>
  <si>
    <t>BOUCCARA Martine</t>
  </si>
  <si>
    <t>BH.001.100.00007</t>
  </si>
  <si>
    <t>DIDIER Jacques</t>
  </si>
  <si>
    <t>BH.001.100.00019</t>
  </si>
  <si>
    <t>CONVERS Muriel</t>
  </si>
  <si>
    <t>BH.001.100.00245</t>
  </si>
  <si>
    <t>RIGOT Jean-Luc</t>
  </si>
  <si>
    <t>BH.001.100.00129</t>
  </si>
  <si>
    <t>ELLAITHY Ali</t>
  </si>
  <si>
    <t>BH.001.100.00106</t>
  </si>
  <si>
    <t>LACQUEMANT Isabelle</t>
  </si>
  <si>
    <t>BH.001.100.00171</t>
  </si>
  <si>
    <t>NIETO Marie-Josee</t>
  </si>
  <si>
    <t>BH.001.100.00275</t>
  </si>
  <si>
    <t>DOULFIKAR Najat</t>
  </si>
  <si>
    <t>BH.001.100.00027</t>
  </si>
  <si>
    <t>BIOU Colette</t>
  </si>
  <si>
    <t>BH.001.100.00163</t>
  </si>
  <si>
    <t>FARDINI Catherine</t>
  </si>
  <si>
    <t>BH.001.100.00278</t>
  </si>
  <si>
    <t xml:space="preserve">BRAULT Yves </t>
  </si>
  <si>
    <t>BH.001.100.00223</t>
  </si>
  <si>
    <t>DUTIL Sophie</t>
  </si>
  <si>
    <t>BH.001.100.00035</t>
  </si>
  <si>
    <t>CONSTANTINOU Canouchka</t>
  </si>
  <si>
    <t>BH.001.100.00143</t>
  </si>
  <si>
    <t>GRAND  Christiane</t>
  </si>
  <si>
    <t>BH.001.100.00134</t>
  </si>
  <si>
    <t>BLASQUIZ Yvonne</t>
  </si>
  <si>
    <t>BH.001.100.00100</t>
  </si>
  <si>
    <t>CHEIK Beatrice</t>
  </si>
  <si>
    <t>BH.001.100.00279</t>
  </si>
  <si>
    <t>GUERROUMI Sidali</t>
  </si>
  <si>
    <t>BH.001.100.00071</t>
  </si>
  <si>
    <t>LADRIX Pascal</t>
  </si>
  <si>
    <t>BH.001.100.00269</t>
  </si>
  <si>
    <t>DORSAN Pedro</t>
  </si>
  <si>
    <t>BH.001.100.00125</t>
  </si>
  <si>
    <t>GAVALDA Anne-Marie</t>
  </si>
  <si>
    <t>BH.001.100.00219</t>
  </si>
  <si>
    <t>BOUKARNIAA Mohamed</t>
  </si>
  <si>
    <t>BH.001.100.00268</t>
  </si>
  <si>
    <t>RUELLE Marie-Pierre</t>
  </si>
  <si>
    <t>BH.001.100.00020</t>
  </si>
  <si>
    <t xml:space="preserve">LEVY  Laurence </t>
  </si>
  <si>
    <t>BH.001.100.00022</t>
  </si>
  <si>
    <t>CLARINARD Eve</t>
  </si>
  <si>
    <t>BH.001.100.00111</t>
  </si>
  <si>
    <t>BOURGEAT Patrick</t>
  </si>
  <si>
    <t>BH.001.100.00292</t>
  </si>
  <si>
    <t>CEBE Pascal</t>
  </si>
  <si>
    <t>BH.001.100.00258</t>
  </si>
  <si>
    <t>MEBARKI Houria</t>
  </si>
  <si>
    <t>BH.001.100.00050</t>
  </si>
  <si>
    <t>CAPPEAU Christine</t>
  </si>
  <si>
    <t>BH.001.100.00369</t>
  </si>
  <si>
    <t>CHEVALIER Nathalie</t>
  </si>
  <si>
    <t>BH.001.100.00321</t>
  </si>
  <si>
    <t>LANG Claudine</t>
  </si>
  <si>
    <t>BH.001.100.00119</t>
  </si>
  <si>
    <t>RICHTER Claudine</t>
  </si>
  <si>
    <t>BH.001.100.00160</t>
  </si>
  <si>
    <t>JUSSERAN Christiane</t>
  </si>
  <si>
    <t>BH.001.100.00357</t>
  </si>
  <si>
    <t>THEDREL  Francoise</t>
  </si>
  <si>
    <t>BH.001.100.00030</t>
  </si>
  <si>
    <t>MAILLARD Francoise</t>
  </si>
  <si>
    <t>BH.001.100.00263</t>
  </si>
  <si>
    <t>BELKADI Rabea</t>
  </si>
  <si>
    <t>BH.001.100.00323</t>
  </si>
  <si>
    <t>DECUBBER Sandrine</t>
  </si>
  <si>
    <t>BH.001.100.00176</t>
  </si>
  <si>
    <t>MASSON Anne-Sophie</t>
  </si>
  <si>
    <t>BH.001.100.00115</t>
  </si>
  <si>
    <t>BODERLIQUE Christophe</t>
  </si>
  <si>
    <t>BH.001.100.00296</t>
  </si>
  <si>
    <t>RABII Abdel</t>
  </si>
  <si>
    <t>BH.001.100.00212</t>
  </si>
  <si>
    <t>ALONSO Sandrine</t>
  </si>
  <si>
    <t>BH.001.100.00282</t>
  </si>
  <si>
    <t>AMERIO Celine</t>
  </si>
  <si>
    <t>BH.001.100.00244</t>
  </si>
  <si>
    <t>EL SEMARY Sherine</t>
  </si>
  <si>
    <t>BH.001.100.00192</t>
  </si>
  <si>
    <t>PELLETIER Anne</t>
  </si>
  <si>
    <t>BH.001.100.00116</t>
  </si>
  <si>
    <t>BENSOUNA Nadia</t>
  </si>
  <si>
    <t>BH.001.100.00198</t>
  </si>
  <si>
    <t>LEBRUN Regine</t>
  </si>
  <si>
    <t>BH.001.100.00333</t>
  </si>
  <si>
    <t>PERONNE Brigitte</t>
  </si>
  <si>
    <t>BH.001.100.00276</t>
  </si>
  <si>
    <t>BOUCLY Anne</t>
  </si>
  <si>
    <t>BH.001.100.00217</t>
  </si>
  <si>
    <t>OLYMPIO Josita</t>
  </si>
  <si>
    <t>BH.001.100.00222</t>
  </si>
  <si>
    <t>REGINOT Philippe</t>
  </si>
  <si>
    <t>BH.001.100.00031</t>
  </si>
  <si>
    <t xml:space="preserve">BATTAGLIA Jean pierre </t>
  </si>
  <si>
    <t>BH.001.100.00331</t>
  </si>
  <si>
    <t>RUSTER Aimee</t>
  </si>
  <si>
    <t>BH.001.100.00180</t>
  </si>
  <si>
    <t>MANET Delphine</t>
  </si>
  <si>
    <t>BH.001.100.00065</t>
  </si>
  <si>
    <t>BERNARD Isabelle</t>
  </si>
  <si>
    <t>BH.001.100.00353</t>
  </si>
  <si>
    <t>MOULIN Elisabeth</t>
  </si>
  <si>
    <t>BH.001.100.00274</t>
  </si>
  <si>
    <t>PICUR Veronique</t>
  </si>
  <si>
    <t>BH.001.100.00252</t>
  </si>
  <si>
    <t>EL FAZNI Arib</t>
  </si>
  <si>
    <t>BH.001.100.00016</t>
  </si>
  <si>
    <t>MERCIE Remy</t>
  </si>
  <si>
    <t>BH.001.100.00281</t>
  </si>
  <si>
    <t>PACTOLE Beatrice</t>
  </si>
  <si>
    <t>BH.001.100.00237</t>
  </si>
  <si>
    <t>DHOLLANDE Guy</t>
  </si>
  <si>
    <t>BH.001.100.00042</t>
  </si>
  <si>
    <t>GULFAM Mahmood</t>
  </si>
  <si>
    <t>BH.001.100.00120</t>
  </si>
  <si>
    <t>NAMA Andrea</t>
  </si>
  <si>
    <t>BH.001.100.00017</t>
  </si>
  <si>
    <t>HABABOU Jacques</t>
  </si>
  <si>
    <t>BH.001.100.00188</t>
  </si>
  <si>
    <t>SANCHEZ Mercedes</t>
  </si>
  <si>
    <t>BH.001.100.00210</t>
  </si>
  <si>
    <t>ALVES Carlos</t>
  </si>
  <si>
    <t>BH.001.100.00164</t>
  </si>
  <si>
    <t xml:space="preserve">KLEIN  Mireille </t>
  </si>
  <si>
    <t>BH.001.100.00238</t>
  </si>
  <si>
    <t>VOCANSON Lucienne</t>
  </si>
  <si>
    <t>BH.001.100.00028</t>
  </si>
  <si>
    <t>POUILLAULT .</t>
  </si>
  <si>
    <t>BH.001.100.00165</t>
  </si>
  <si>
    <t>PASET  Marc</t>
  </si>
  <si>
    <t>BH.001.100.00044</t>
  </si>
  <si>
    <t>XU Ming</t>
  </si>
  <si>
    <t>BH.001.100.00179</t>
  </si>
  <si>
    <t>DARBO Djelika</t>
  </si>
  <si>
    <t>BH.001.100.00156</t>
  </si>
  <si>
    <t>BERNARDEAU MOREAU Denis</t>
  </si>
  <si>
    <t>BH.001.100.00339</t>
  </si>
  <si>
    <t>ECOCHARD Alain</t>
  </si>
  <si>
    <t>BH.001.100.00097</t>
  </si>
  <si>
    <t>STAUDER Remi</t>
  </si>
  <si>
    <t>BH.001.100.00077</t>
  </si>
  <si>
    <t>GALLINEAU Patrick</t>
  </si>
  <si>
    <t>BH.001.100.00158</t>
  </si>
  <si>
    <t>POTIER Sabine</t>
  </si>
  <si>
    <t>BH.001.100.00326</t>
  </si>
  <si>
    <t>DENIALI Siham</t>
  </si>
  <si>
    <t>BH.001.100.00064</t>
  </si>
  <si>
    <t>SAINT-PIERRE  Marie-Francoise</t>
  </si>
  <si>
    <t>BH.001.100.00233</t>
  </si>
  <si>
    <t>BENHAMOU Ali</t>
  </si>
  <si>
    <t>BH.001.100.00309</t>
  </si>
  <si>
    <t>SECKINGER Alexandre</t>
  </si>
  <si>
    <t>BH.001.100.00310</t>
  </si>
  <si>
    <t>RAUFFET Philippe</t>
  </si>
  <si>
    <t>BH.001.100.00376</t>
  </si>
  <si>
    <t>AVALLET Nathalie</t>
  </si>
  <si>
    <t>BH.001.100.00133</t>
  </si>
  <si>
    <t>ROUIAUD Solange</t>
  </si>
  <si>
    <t>BH.001.100.00287</t>
  </si>
  <si>
    <t>DAGUERREGARAY Michel</t>
  </si>
  <si>
    <t>BH.001.100.00002</t>
  </si>
  <si>
    <t>JEZEQUEL Christine</t>
  </si>
  <si>
    <t>BH.001.100.00167</t>
  </si>
  <si>
    <t>GESTIN Cathy</t>
  </si>
  <si>
    <t>BH.001.100.00166</t>
  </si>
  <si>
    <t>GARRIDO Maria</t>
  </si>
  <si>
    <t>BH.001.100.00347</t>
  </si>
  <si>
    <t>DEIXONNE Christine</t>
  </si>
  <si>
    <t>BH.001.100.00298</t>
  </si>
  <si>
    <t>BIZZINI Beatrice</t>
  </si>
  <si>
    <t>BH.001.100.00005</t>
  </si>
  <si>
    <t xml:space="preserve">DURRHEIMER Francis </t>
  </si>
  <si>
    <t>BH.001.100.00199</t>
  </si>
  <si>
    <t>MIROUX Sophie</t>
  </si>
  <si>
    <t>BH.001.100.00299</t>
  </si>
  <si>
    <t>PINTO LEITE Maguy</t>
  </si>
  <si>
    <t>BH.001.100.00206</t>
  </si>
  <si>
    <t>BOUVARD Francois</t>
  </si>
  <si>
    <t>BH.001.100.00305</t>
  </si>
  <si>
    <t>FLEURY Isabelle</t>
  </si>
  <si>
    <t>BH.001.100.00173</t>
  </si>
  <si>
    <t>BICHON Cecile</t>
  </si>
  <si>
    <t>BH.001.100.00338</t>
  </si>
  <si>
    <t>NASCIMENTO Yolande</t>
  </si>
  <si>
    <t>BH.001.100.00021</t>
  </si>
  <si>
    <t>DELEBURY Valerie</t>
  </si>
  <si>
    <t>BH.001.100.00009</t>
  </si>
  <si>
    <t>ESPECE Virginie</t>
  </si>
  <si>
    <t>BH.001.100.00302</t>
  </si>
  <si>
    <t>DE MARCO Martine</t>
  </si>
  <si>
    <t>BH.001.100.00010</t>
  </si>
  <si>
    <t>BENCZE Anja</t>
  </si>
  <si>
    <t>BH.001.100.00291</t>
  </si>
  <si>
    <t>ORTAL Anne</t>
  </si>
  <si>
    <t>BH.001.100.00121</t>
  </si>
  <si>
    <t>AUSSENAC Corrine</t>
  </si>
  <si>
    <t>BH.001.100.00074</t>
  </si>
  <si>
    <t>KALLA Ngalle</t>
  </si>
  <si>
    <t>BH.001.100.00182</t>
  </si>
  <si>
    <t>JACQUELINE Eric</t>
  </si>
  <si>
    <t>BH.001.100.00327</t>
  </si>
  <si>
    <t xml:space="preserve">GUILLEZ  Valleie </t>
  </si>
  <si>
    <t>BH.001.100.00215</t>
  </si>
  <si>
    <t>FELIX Marjorie</t>
  </si>
  <si>
    <t>BH.001.100.00104</t>
  </si>
  <si>
    <t>DUPLOUICH Francoise</t>
  </si>
  <si>
    <t>BH.001.100.00300</t>
  </si>
  <si>
    <t>HAOUACHE Lila</t>
  </si>
  <si>
    <t>BH.001.100.00177</t>
  </si>
  <si>
    <t>SALE Dominique</t>
  </si>
  <si>
    <t>BH.001.100.00207</t>
  </si>
  <si>
    <t>GIVORD Veronique</t>
  </si>
  <si>
    <t>BH.001.100.00113</t>
  </si>
  <si>
    <t>MONIER Rose marie</t>
  </si>
  <si>
    <t>BH.001.100.00145</t>
  </si>
  <si>
    <t>YAVERCOVSKI Nicole</t>
  </si>
  <si>
    <t>BH.001.100.00257</t>
  </si>
  <si>
    <t>WOEHREL Albert</t>
  </si>
  <si>
    <t>BH.001.100.00231</t>
  </si>
  <si>
    <t>AUDIBERT  Marie-Pierre</t>
  </si>
  <si>
    <t>BH.001.100.00234</t>
  </si>
  <si>
    <t>FERRIERE Celine</t>
  </si>
  <si>
    <t>BH.001.100.00014</t>
  </si>
  <si>
    <t>BEDOUI Samah</t>
  </si>
  <si>
    <t>BH.001.100.00220</t>
  </si>
  <si>
    <t>COUGNAUD  Patrice</t>
  </si>
  <si>
    <t>BH.001.100.00358</t>
  </si>
  <si>
    <t>AIT KETTOUT Meriem</t>
  </si>
  <si>
    <t>BH.001.100.00189</t>
  </si>
  <si>
    <t>PARIS Catherine</t>
  </si>
  <si>
    <t>BH.001.100.00096</t>
  </si>
  <si>
    <t>BOCCIARELLI  Patrick</t>
  </si>
  <si>
    <t>BH.001.100.00068</t>
  </si>
  <si>
    <t>DABROWSKI Francoise</t>
  </si>
  <si>
    <t>BH.001.100.00208</t>
  </si>
  <si>
    <t xml:space="preserve">PISSIO Carine </t>
  </si>
  <si>
    <t>BH.001.100.00340</t>
  </si>
  <si>
    <t xml:space="preserve">DE BOYSSON Daohne </t>
  </si>
  <si>
    <t>BH.001.100.00247</t>
  </si>
  <si>
    <t>BACAR Moinaidi</t>
  </si>
  <si>
    <t>BH.001.100.00148</t>
  </si>
  <si>
    <t>MONDIN Ptricia</t>
  </si>
  <si>
    <t>BH.001.100.00062</t>
  </si>
  <si>
    <t>DUVEAU Fabrice</t>
  </si>
  <si>
    <t>BH.001.100.00138</t>
  </si>
  <si>
    <t xml:space="preserve">CHERGUI  Fateh </t>
  </si>
  <si>
    <t>BH.001.100.00069</t>
  </si>
  <si>
    <t>EL ZAOUK Rana</t>
  </si>
  <si>
    <t>BH.001.100.00288</t>
  </si>
  <si>
    <t>SOL Helene</t>
  </si>
  <si>
    <t>BH.001.100.00249</t>
  </si>
  <si>
    <t xml:space="preserve">DUPONT  Mariette </t>
  </si>
  <si>
    <t>BH.001.100.00150</t>
  </si>
  <si>
    <t>GUIBAL Nathalie</t>
  </si>
  <si>
    <t>BH.001.100.00241</t>
  </si>
  <si>
    <t>BAUDET Francoise</t>
  </si>
  <si>
    <t>BH.001.100.00067</t>
  </si>
  <si>
    <t>ENNIMER Amina</t>
  </si>
  <si>
    <t>BH.001.100.00039</t>
  </si>
  <si>
    <t>PONS Henri</t>
  </si>
  <si>
    <t>BH.001.100.00318</t>
  </si>
  <si>
    <t>LHERAULT Daniel</t>
  </si>
  <si>
    <t>BH.001.100.00013</t>
  </si>
  <si>
    <t>PICARDA Francoise</t>
  </si>
  <si>
    <t>BH.001.100.00103</t>
  </si>
  <si>
    <t>GUILLARD Marie-Pierre</t>
  </si>
  <si>
    <t>BH.001.100.00332</t>
  </si>
  <si>
    <t>BOURIAT Carine</t>
  </si>
  <si>
    <t>BH.001.100.00092</t>
  </si>
  <si>
    <t>MERLAT Florence</t>
  </si>
  <si>
    <t>BH.001.100.00135</t>
  </si>
  <si>
    <t>ROUGRAFF  Cite scolaire eugene thomas</t>
  </si>
  <si>
    <t>BH.001.100.00056</t>
  </si>
  <si>
    <t>NOULLEZ Nathalie</t>
  </si>
  <si>
    <t>BH.001.100.00168</t>
  </si>
  <si>
    <t>BENNATI Monique</t>
  </si>
  <si>
    <t>BH.001.100.00286</t>
  </si>
  <si>
    <t>FERNANDEZ GONZALEZ Francisco</t>
  </si>
  <si>
    <t>BH.001.100.00352</t>
  </si>
  <si>
    <t>PROTAT Francoise</t>
  </si>
  <si>
    <t>BH.001.100.00161</t>
  </si>
  <si>
    <t>MAMA GAO El moctar</t>
  </si>
  <si>
    <t>BH.001.100.00201</t>
  </si>
  <si>
    <t>BOUDALI Khira</t>
  </si>
  <si>
    <t>BH.001.100.00200</t>
  </si>
  <si>
    <t>LANCON Nathalie</t>
  </si>
  <si>
    <t>BH.001.100.00283</t>
  </si>
  <si>
    <t>DIEUDONNE Benedicte</t>
  </si>
  <si>
    <t>BH.001.100.00004</t>
  </si>
  <si>
    <t>RAMES Christine</t>
  </si>
  <si>
    <t>BH.001.100.00015</t>
  </si>
  <si>
    <t>MEGUEM SIAKA Joelle</t>
  </si>
  <si>
    <t>BH.001.100.00285</t>
  </si>
  <si>
    <t>MORICE Frederic</t>
  </si>
  <si>
    <t>BH.001.100.00203</t>
  </si>
  <si>
    <t>DRUELLE Philippe</t>
  </si>
  <si>
    <t>BH.001.100.00196</t>
  </si>
  <si>
    <t>RUMEUR Christophe</t>
  </si>
  <si>
    <t>BH.001.100.00202</t>
  </si>
  <si>
    <t>BOUREL Christine</t>
  </si>
  <si>
    <t>BH.001.100.00046</t>
  </si>
  <si>
    <t>RODIONOFF  Marie</t>
  </si>
  <si>
    <t>BH.001.100.00057</t>
  </si>
  <si>
    <t>CHANTREIN Yves</t>
  </si>
  <si>
    <t>BH.001.100.00086</t>
  </si>
  <si>
    <t xml:space="preserve">GUERIN Vincent </t>
  </si>
  <si>
    <t>BH.001.100.00006</t>
  </si>
  <si>
    <t>SAIVELEY Thierry</t>
  </si>
  <si>
    <t>BH.001.100.00250</t>
  </si>
  <si>
    <t>Liste activité</t>
  </si>
  <si>
    <t>Aide humaine</t>
  </si>
  <si>
    <t>Conduite du véhicule personnel</t>
  </si>
  <si>
    <t>Accompagnement pour les sorties</t>
  </si>
  <si>
    <t>Ménage- repassage</t>
  </si>
  <si>
    <t>Jardinage</t>
  </si>
  <si>
    <t>Petit bricolage</t>
  </si>
  <si>
    <t>Coiffure - esthétique</t>
  </si>
  <si>
    <t>Préparation de repas</t>
  </si>
  <si>
    <t>Livraison de repas</t>
  </si>
  <si>
    <t>Collecte et livraison de linge</t>
  </si>
  <si>
    <t>Livraison de course</t>
  </si>
  <si>
    <t>Assistance informatique</t>
  </si>
  <si>
    <t>Soins et promenades d'animaux</t>
  </si>
  <si>
    <t>Gardiennage</t>
  </si>
  <si>
    <t>Assistance administrative</t>
  </si>
  <si>
    <t>Téléassistance</t>
  </si>
  <si>
    <t>Interprétariat et codage</t>
  </si>
  <si>
    <t>Conduite du véhicule personnel - temporaire</t>
  </si>
  <si>
    <t>Accompagnement pour les sorties - temporaires</t>
  </si>
  <si>
    <t>Aide humaine - temporaire</t>
  </si>
  <si>
    <t>Plateforme de coordination</t>
  </si>
  <si>
    <t>Garde d’enfant handicapé</t>
  </si>
  <si>
    <t>Accompagnement déplacement d’enfant handicapé</t>
  </si>
  <si>
    <t>Garde d’enfant + 6 ans</t>
  </si>
  <si>
    <t>Accompagnement déplacement d’enfant + 6 ans</t>
  </si>
  <si>
    <t>Divers – Non eligible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</si>
</sst>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_-* #,##0.00 _€_-;-* #,##0.00 _€_-;_-* &quot;-&quot;?? _€_-;_-@_-"/>
  </numFmts>
  <fonts count="4" x14ac:knownFonts="1">
    <font>
      <color theme="1"/>
      <family val="2"/>
      <scheme val="minor"/>
      <sz val="11"/>
      <name val="Calibri"/>
    </font>
    <font>
      <b/>
      <color theme="0"/>
      <family val="2"/>
      <scheme val="minor"/>
      <sz val="11"/>
      <name val="Calibri"/>
    </font>
    <font>
      <u/>
      <color theme="10"/>
      <family val="2"/>
      <scheme val="minor"/>
      <sz val="11"/>
      <name val="Calibri"/>
    </font>
    <font>
      <color theme="1"/>
      <family val="3"/>
      <sz val="6"/>
      <name val="Courier New"/>
    </font>
  </fonts>
  <fills count="6">
    <fill>
      <patternFill patternType="none"/>
    </fill>
    <fill>
      <patternFill patternType="gray125"/>
    </fill>
    <fill>
      <patternFill patternType="solid">
        <fgColor rgb="FF2B949E"/>
        <bgColor indexed="64"/>
      </patternFill>
    </fill>
    <fill>
      <patternFill patternType="solid">
        <fgColor theme="0" tint="-0.0499893185216834"/>
        <bgColor indexed="64"/>
      </patternFill>
    </fill>
    <fill>
      <patternFill patternType="solid">
        <fgColor rgb="FFC5E5DC"/>
        <bgColor indexed="64"/>
      </patternFill>
    </fill>
    <fill>
      <patternFill patternType="solid">
        <fgColor theme="4"/>
        <bgColor indexed="64"/>
      </patternFill>
    </fill>
  </fills>
  <borders count="4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49" fontId="0" fillId="0" borderId="0" xfId="0" applyNumberFormat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14" fontId="1" fillId="2" borderId="0" xfId="0" applyNumberFormat="1" applyFont="1" applyFill="1" applyAlignment="1">
      <alignment horizontal="center"/>
    </xf>
    <xf numFmtId="49" fontId="1" fillId="2" borderId="0" xfId="0" applyNumberFormat="1" applyFont="1" applyFill="1" applyAlignment="1">
      <alignment horizontal="center"/>
    </xf>
    <xf numFmtId="0" fontId="2" fillId="0" borderId="0" xfId="0" applyFont="1"/>
    <xf numFmtId="164" fontId="0" fillId="0" borderId="0" xfId="0" applyNumberFormat="1"/>
    <xf numFmtId="165" fontId="0" fillId="3" borderId="0" xfId="0" applyNumberFormat="1" applyFill="1"/>
    <xf numFmtId="49" fontId="0" fillId="0" borderId="0" xfId="0" applyNumberFormat="1" applyAlignment="1">
      <alignment horizontal="right"/>
    </xf>
    <xf numFmtId="0" fontId="0" fillId="4" borderId="0" xfId="0" applyFill="1"/>
    <xf numFmtId="0" fontId="1" fillId="5" borderId="0" xfId="0" applyFont="1" applyFill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vmlDrawing" Target="../drawings/vmlDrawing3.vml"/></Relationships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76"/>
  <sheetViews>
    <sheetView workbookViewId="0" showGridLines="0" zoomScale="70" zoomScaleNormal="70">
      <selection activeCell="E7" sqref="E7"/>
    </sheetView>
  </sheetViews>
  <sheetFormatPr defaultRowHeight="14.5" outlineLevelRow="0" outlineLevelCol="0" x14ac:dyDescent="0.35" customHeight="1"/>
  <cols>
    <col min="3" max="3" width="24.81640625" customWidth="1"/>
    <col min="4" max="4" width="23.81640625" customWidth="1"/>
    <col min="5" max="6" width="12.90625" customWidth="1"/>
    <col min="7" max="7" width="18.90625" customWidth="1"/>
    <col min="8" max="8" width="25.36328125" style="1" customWidth="1"/>
    <col min="9" max="9" width="20.453125" style="1" customWidth="1"/>
    <col min="10" max="10" width="16.81640625" style="1" customWidth="1"/>
    <col min="11" max="11" width="20" style="2" customWidth="1"/>
    <col min="12" max="12" width="17.1796875" customWidth="1"/>
    <col min="13" max="13" width="9.54296875" customWidth="1"/>
    <col min="14" max="14" width="10.90625" customWidth="1"/>
    <col min="15" max="15" width="19.6328125" customWidth="1"/>
    <col min="16" max="16" width="18" customWidth="1"/>
    <col min="17" max="17" width="17.1796875" customWidth="1"/>
    <col min="18" max="18" width="7.08984375" customWidth="1"/>
    <col min="19" max="19" width="10.90625" customWidth="1"/>
    <col min="20" max="20" width="19.6328125" customWidth="1"/>
    <col min="21" max="21" width="18" customWidth="1"/>
    <col min="22" max="22" width="17.1796875" customWidth="1"/>
    <col min="23" max="23" width="7.08984375" customWidth="1"/>
    <col min="24" max="24" width="10.90625" customWidth="1"/>
    <col min="25" max="25" width="19.6328125" customWidth="1"/>
    <col min="26" max="26" width="18" customWidth="1"/>
    <col min="27" max="27" width="17.1796875" customWidth="1"/>
    <col min="28" max="28" width="7.08984375" customWidth="1"/>
    <col min="29" max="29" width="10.90625" customWidth="1"/>
    <col min="30" max="30" width="19.6328125" customWidth="1"/>
    <col min="31" max="31" width="18" customWidth="1"/>
    <col min="32" max="32" width="17.1796875" customWidth="1"/>
    <col min="33" max="33" width="7.08984375" customWidth="1"/>
    <col min="34" max="34" width="10.90625" customWidth="1"/>
    <col min="35" max="35" width="19.6328125" customWidth="1"/>
    <col min="36" max="36" width="18" customWidth="1"/>
    <col min="37" max="37" width="17.1796875" customWidth="1"/>
    <col min="38" max="38" width="7.08984375" customWidth="1"/>
    <col min="39" max="39" width="10.90625" customWidth="1"/>
    <col min="40" max="40" width="19.6328125" customWidth="1"/>
    <col min="41" max="41" width="18" customWidth="1"/>
    <col min="42" max="42" width="17.1796875" customWidth="1"/>
    <col min="43" max="43" width="7.08984375" customWidth="1"/>
    <col min="44" max="44" width="10.90625" customWidth="1"/>
    <col min="45" max="45" width="19.6328125" customWidth="1"/>
    <col min="46" max="46" width="18" customWidth="1"/>
    <col min="47" max="47" width="17.1796875" customWidth="1"/>
    <col min="48" max="48" width="7.08984375" customWidth="1"/>
    <col min="49" max="49" width="10.90625" customWidth="1"/>
    <col min="50" max="50" width="19.6328125" customWidth="1"/>
    <col min="51" max="51" width="18" customWidth="1"/>
    <col min="52" max="52" width="17.1796875" customWidth="1"/>
    <col min="53" max="53" width="7.08984375" customWidth="1"/>
    <col min="54" max="54" width="10.90625" customWidth="1"/>
    <col min="55" max="55" width="19.6328125" customWidth="1"/>
    <col min="56" max="56" width="18" customWidth="1"/>
    <col min="57" max="57" width="17.1796875" customWidth="1"/>
    <col min="58" max="58" width="7.08984375" customWidth="1"/>
    <col min="59" max="59" width="10.90625" customWidth="1"/>
    <col min="60" max="60" width="19.6328125" customWidth="1"/>
    <col min="61" max="61" width="18" customWidth="1"/>
  </cols>
  <sheetData>
    <row r="1" spans="1:61" x14ac:dyDescent="0.25">
      <c r="A1" s="3" t="s">
        <v>0</v>
      </c>
      <c r="B1" s="3"/>
      <c r="C1" s="4"/>
      <c r="D1" s="4"/>
      <c r="E1" s="4"/>
      <c r="F1" s="4"/>
      <c r="G1" s="4"/>
      <c r="H1" s="5"/>
      <c r="I1" s="5"/>
      <c r="J1" s="5"/>
      <c r="K1" s="6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</row>
    <row r="2" spans="1:61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6" t="s">
        <v>2</v>
      </c>
      <c r="L2" s="4" t="s">
        <v>3</v>
      </c>
      <c r="M2" s="4"/>
      <c r="N2" s="4"/>
      <c r="O2" s="4"/>
      <c r="P2" s="4"/>
      <c r="Q2" s="4" t="s">
        <v>4</v>
      </c>
      <c r="R2" s="4"/>
      <c r="S2" s="4"/>
      <c r="T2" s="4"/>
      <c r="U2" s="4"/>
      <c r="V2" s="4" t="s">
        <v>5</v>
      </c>
      <c r="W2" s="4"/>
      <c r="X2" s="4"/>
      <c r="Y2" s="4"/>
      <c r="Z2" s="4"/>
      <c r="AA2" s="4" t="s">
        <v>6</v>
      </c>
      <c r="AB2" s="4"/>
      <c r="AC2" s="4"/>
      <c r="AD2" s="4"/>
      <c r="AE2" s="4"/>
      <c r="AF2" s="4" t="s">
        <v>7</v>
      </c>
      <c r="AG2" s="4"/>
      <c r="AH2" s="4"/>
      <c r="AI2" s="4"/>
      <c r="AJ2" s="4"/>
      <c r="AK2" s="4" t="s">
        <v>8</v>
      </c>
      <c r="AL2" s="4"/>
      <c r="AM2" s="4"/>
      <c r="AN2" s="4"/>
      <c r="AO2" s="4"/>
      <c r="AP2" s="4" t="s">
        <v>9</v>
      </c>
      <c r="AQ2" s="4"/>
      <c r="AR2" s="4"/>
      <c r="AS2" s="4"/>
      <c r="AT2" s="4"/>
      <c r="AU2" s="4" t="s">
        <v>10</v>
      </c>
      <c r="AV2" s="4"/>
      <c r="AW2" s="4"/>
      <c r="AX2" s="4"/>
      <c r="AY2" s="4"/>
      <c r="AZ2" s="4" t="s">
        <v>11</v>
      </c>
      <c r="BA2" s="4"/>
      <c r="BB2" s="4"/>
      <c r="BC2" s="4"/>
      <c r="BD2" s="4"/>
      <c r="BE2" s="4" t="s">
        <v>12</v>
      </c>
      <c r="BF2" s="4"/>
      <c r="BG2" s="4"/>
      <c r="BH2" s="4"/>
      <c r="BI2" s="4"/>
    </row>
    <row r="3" spans="1:61" x14ac:dyDescent="0.25">
      <c r="A3" s="4" t="s">
        <v>13</v>
      </c>
      <c r="B3" s="4" t="s">
        <v>14</v>
      </c>
      <c r="C3" s="4" t="s">
        <v>15</v>
      </c>
      <c r="D3" s="4" t="s">
        <v>16</v>
      </c>
      <c r="E3" s="4" t="s">
        <v>17</v>
      </c>
      <c r="F3" s="4" t="s">
        <v>18</v>
      </c>
      <c r="G3" s="4" t="s">
        <v>19</v>
      </c>
      <c r="H3" s="5" t="s">
        <v>20</v>
      </c>
      <c r="I3" s="5" t="s">
        <v>21</v>
      </c>
      <c r="J3" s="5" t="s">
        <v>22</v>
      </c>
      <c r="K3" s="6" t="s">
        <v>23</v>
      </c>
      <c r="L3" s="4" t="s">
        <v>24</v>
      </c>
      <c r="M3" s="4" t="s">
        <v>25</v>
      </c>
      <c r="N3" s="4" t="s">
        <v>26</v>
      </c>
      <c r="O3" s="4" t="s">
        <v>27</v>
      </c>
      <c r="P3" s="4" t="s">
        <v>28</v>
      </c>
      <c r="Q3" s="4" t="s">
        <v>24</v>
      </c>
      <c r="R3" s="4" t="s">
        <v>25</v>
      </c>
      <c r="S3" s="4" t="s">
        <v>26</v>
      </c>
      <c r="T3" s="4" t="s">
        <v>27</v>
      </c>
      <c r="U3" s="4" t="s">
        <v>28</v>
      </c>
      <c r="V3" s="4" t="s">
        <v>24</v>
      </c>
      <c r="W3" s="4" t="s">
        <v>25</v>
      </c>
      <c r="X3" s="4" t="s">
        <v>26</v>
      </c>
      <c r="Y3" s="4" t="s">
        <v>27</v>
      </c>
      <c r="Z3" s="4" t="s">
        <v>28</v>
      </c>
      <c r="AA3" s="4" t="s">
        <v>24</v>
      </c>
      <c r="AB3" s="4" t="s">
        <v>25</v>
      </c>
      <c r="AC3" s="4" t="s">
        <v>26</v>
      </c>
      <c r="AD3" s="4" t="s">
        <v>27</v>
      </c>
      <c r="AE3" s="4" t="s">
        <v>28</v>
      </c>
      <c r="AF3" s="4" t="s">
        <v>24</v>
      </c>
      <c r="AG3" s="4" t="s">
        <v>25</v>
      </c>
      <c r="AH3" s="4" t="s">
        <v>26</v>
      </c>
      <c r="AI3" s="4" t="s">
        <v>27</v>
      </c>
      <c r="AJ3" s="4" t="s">
        <v>28</v>
      </c>
      <c r="AK3" s="4" t="s">
        <v>24</v>
      </c>
      <c r="AL3" s="4" t="s">
        <v>25</v>
      </c>
      <c r="AM3" s="4" t="s">
        <v>26</v>
      </c>
      <c r="AN3" s="4" t="s">
        <v>27</v>
      </c>
      <c r="AO3" s="4" t="s">
        <v>28</v>
      </c>
      <c r="AP3" s="4" t="s">
        <v>24</v>
      </c>
      <c r="AQ3" s="4" t="s">
        <v>25</v>
      </c>
      <c r="AR3" s="4" t="s">
        <v>26</v>
      </c>
      <c r="AS3" s="4" t="s">
        <v>27</v>
      </c>
      <c r="AT3" s="4" t="s">
        <v>28</v>
      </c>
      <c r="AU3" s="4" t="s">
        <v>24</v>
      </c>
      <c r="AV3" s="4" t="s">
        <v>25</v>
      </c>
      <c r="AW3" s="4" t="s">
        <v>26</v>
      </c>
      <c r="AX3" s="4" t="s">
        <v>27</v>
      </c>
      <c r="AY3" s="4" t="s">
        <v>28</v>
      </c>
      <c r="AZ3" s="4" t="s">
        <v>24</v>
      </c>
      <c r="BA3" s="4" t="s">
        <v>25</v>
      </c>
      <c r="BB3" s="4" t="s">
        <v>26</v>
      </c>
      <c r="BC3" s="4" t="s">
        <v>27</v>
      </c>
      <c r="BD3" s="4" t="s">
        <v>28</v>
      </c>
      <c r="BE3" s="4" t="s">
        <v>24</v>
      </c>
      <c r="BF3" s="4" t="s">
        <v>25</v>
      </c>
      <c r="BG3" s="4" t="s">
        <v>26</v>
      </c>
      <c r="BH3" s="4" t="s">
        <v>27</v>
      </c>
      <c r="BI3" s="4" t="s">
        <v>28</v>
      </c>
    </row>
    <row r="4" spans="1:56" x14ac:dyDescent="0.25">
      <c r="A4" t="s">
        <v>29</v>
      </c>
      <c r="B4" s="7" t="s">
        <v>30</v>
      </c>
      <c r="C4" s="8">
        <v>40847</v>
      </c>
      <c r="D4" t="s">
        <v>31</v>
      </c>
      <c r="E4" s="9">
        <f t="shared" ref="E4" si="0">SUM(N4*O4,S4*T4,X4*Y4,AC4*AD4,AH4*AI4,AM4*AN4,AR4*AS4,AW4*AX4,BB4*BC4,BG4*BH4)</f>
        <v>0</v>
      </c>
      <c r="F4" s="9">
        <f t="shared" ref="F4" si="1">SUM(N4*P4,S4*U4,X4*Z4,AC4*AE4,AH4*AJ4,AM4*AO4,AR4*AT4,AW4*AY4,BB4*BD4,BG4*BI4)</f>
        <v>0</v>
      </c>
      <c r="G4">
        <v>0</v>
      </c>
      <c r="H4" s="8">
        <v>40817</v>
      </c>
      <c r="I4" s="8">
        <v>40847</v>
      </c>
      <c r="K4" s="10"/>
      <c r="L4" s="11" t="s">
        <v>32</v>
      </c>
      <c r="M4" s="11" t="s">
        <v>33</v>
      </c>
      <c r="N4" s="11">
        <v>2</v>
      </c>
      <c r="O4" s="11">
        <v>0</v>
      </c>
      <c r="P4" s="11">
        <v>0</v>
      </c>
      <c r="Q4" t="s">
        <v>32</v>
      </c>
      <c r="R4" t="s">
        <v>34</v>
      </c>
      <c r="S4">
        <v>1</v>
      </c>
      <c r="T4">
        <v>0</v>
      </c>
      <c r="U4">
        <v>0</v>
      </c>
      <c r="V4" s="11"/>
      <c r="W4" s="11"/>
      <c r="X4" s="11"/>
      <c r="Y4" s="11"/>
      <c r="Z4" s="11"/>
      <c r="AF4" s="11"/>
      <c r="AG4" s="11"/>
      <c r="AH4" s="11"/>
      <c r="AI4" s="11"/>
      <c r="AJ4" s="11"/>
      <c r="AP4" s="11"/>
      <c r="AQ4" s="11"/>
      <c r="AR4" s="11"/>
      <c r="AS4" s="11"/>
      <c r="AT4" s="11"/>
      <c r="AZ4" s="11"/>
      <c r="BA4" s="11"/>
      <c r="BB4" s="11"/>
      <c r="BC4" s="11"/>
      <c r="BD4" s="11"/>
    </row>
    <row r="5" spans="1:56" x14ac:dyDescent="0.25">
      <c r="A5" t="s">
        <v>35</v>
      </c>
      <c r="B5" s="7" t="s">
        <v>30</v>
      </c>
      <c r="C5" s="8">
        <v>40861</v>
      </c>
      <c r="D5" t="s">
        <v>36</v>
      </c>
      <c r="E5" s="9">
        <f t="shared" ref="E5" si="2">SUM(N5*O5,S5*T5,X5*Y5,AC5*AD5,AH5*AI5,AM5*AN5,AR5*AS5,AW5*AX5,BB5*BC5,BG5*BH5)</f>
        <v>0</v>
      </c>
      <c r="F5" s="9">
        <f t="shared" ref="F5" si="3">SUM(N5*P5,S5*U5,X5*Z5,AC5*AE5,AH5*AJ5,AM5*AO5,AR5*AT5,AW5*AY5,BB5*BD5,BG5*BI5)</f>
        <v>0</v>
      </c>
      <c r="G5">
        <v>0</v>
      </c>
      <c r="H5" s="8">
        <v>40848</v>
      </c>
      <c r="I5" s="8">
        <v>40877</v>
      </c>
      <c r="K5" s="10"/>
      <c r="L5" s="11" t="s">
        <v>32</v>
      </c>
      <c r="M5" s="11" t="s">
        <v>33</v>
      </c>
      <c r="N5" s="11">
        <v>1.5</v>
      </c>
      <c r="O5" s="11">
        <v>0</v>
      </c>
      <c r="P5" s="11">
        <v>0</v>
      </c>
      <c r="Q5" t="s">
        <v>32</v>
      </c>
      <c r="R5" t="s">
        <v>34</v>
      </c>
      <c r="S5">
        <v>1</v>
      </c>
      <c r="T5">
        <v>0</v>
      </c>
      <c r="U5">
        <v>0</v>
      </c>
      <c r="V5" s="11"/>
      <c r="W5" s="11"/>
      <c r="X5" s="11"/>
      <c r="Y5" s="11"/>
      <c r="Z5" s="11"/>
      <c r="AF5" s="11"/>
      <c r="AG5" s="11"/>
      <c r="AH5" s="11"/>
      <c r="AI5" s="11"/>
      <c r="AJ5" s="11"/>
      <c r="AP5" s="11"/>
      <c r="AQ5" s="11"/>
      <c r="AR5" s="11"/>
      <c r="AS5" s="11"/>
      <c r="AT5" s="11"/>
      <c r="AZ5" s="11"/>
      <c r="BA5" s="11"/>
      <c r="BB5" s="11"/>
      <c r="BC5" s="11"/>
      <c r="BD5" s="11"/>
    </row>
    <row r="6" spans="1:56" x14ac:dyDescent="0.25">
      <c r="A6" t="s">
        <v>37</v>
      </c>
      <c r="B6" t="s">
        <v>30</v>
      </c>
      <c r="C6" s="8">
        <v>40855</v>
      </c>
      <c r="D6" t="s">
        <v>38</v>
      </c>
      <c r="E6" s="9">
        <f t="shared" ref="E4:E67" si="4">SUM(N6*O6,S6*T6,X6*Y6,AC6*AD6,AH6*AI6,AM6*AN6,AR6*AS6,AW6*AX6,BB6*BC6,BG6*BH6)</f>
        <v>0</v>
      </c>
      <c r="F6" s="9">
        <f t="shared" ref="F4:F67" si="5">SUM(N6*P6,S6*U6,X6*Z6,AC6*AE6,AH6*AJ6,AM6*AO6,AR6*AT6,AW6*AY6,BB6*BD6,BG6*BI6)</f>
        <v>0</v>
      </c>
      <c r="G6">
        <v>0</v>
      </c>
      <c r="H6" s="8">
        <v>40848</v>
      </c>
      <c r="I6" s="8">
        <v>40877</v>
      </c>
      <c r="L6" s="11" t="s">
        <v>32</v>
      </c>
      <c r="M6" s="11" t="s">
        <v>33</v>
      </c>
      <c r="N6" s="11">
        <v>3</v>
      </c>
      <c r="O6" s="11">
        <v>21.05</v>
      </c>
      <c r="P6" s="11">
        <v>21.05</v>
      </c>
      <c r="Q6" t="s">
        <v>32</v>
      </c>
      <c r="R6" t="s">
        <v>34</v>
      </c>
      <c r="S6">
        <v>1</v>
      </c>
      <c r="T6">
        <v>23.85</v>
      </c>
      <c r="U6">
        <v>23.85</v>
      </c>
      <c r="V6" s="11"/>
      <c r="W6" s="11"/>
      <c r="X6" s="11"/>
      <c r="Y6" s="11"/>
      <c r="Z6" s="11"/>
      <c r="AF6" s="11"/>
      <c r="AG6" s="11"/>
      <c r="AH6" s="11"/>
      <c r="AI6" s="11"/>
      <c r="AJ6" s="11"/>
      <c r="AP6" s="11"/>
      <c r="AQ6" s="11"/>
      <c r="AR6" s="11"/>
      <c r="AS6" s="11"/>
      <c r="AT6" s="11"/>
      <c r="AZ6" s="11"/>
      <c r="BA6" s="11"/>
      <c r="BB6" s="11"/>
      <c r="BC6" s="11"/>
      <c r="BD6" s="11"/>
    </row>
    <row r="7" spans="1:56" x14ac:dyDescent="0.25">
      <c r="A7" t="s">
        <v>39</v>
      </c>
      <c r="B7" t="s">
        <v>30</v>
      </c>
      <c r="C7" s="8">
        <v>40854</v>
      </c>
      <c r="D7" t="s">
        <v>40</v>
      </c>
      <c r="E7" s="9">
        <f t="shared" si="4"/>
        <v>0</v>
      </c>
      <c r="F7" s="9">
        <f t="shared" si="5"/>
        <v>0</v>
      </c>
      <c r="G7">
        <v>0</v>
      </c>
      <c r="H7" s="8">
        <v>40848</v>
      </c>
      <c r="I7" s="8">
        <v>40877</v>
      </c>
      <c r="L7" s="11" t="s">
        <v>32</v>
      </c>
      <c r="M7" s="11" t="s">
        <v>33</v>
      </c>
      <c r="N7" s="11">
        <v>7</v>
      </c>
      <c r="O7" s="11">
        <v>0</v>
      </c>
      <c r="P7" s="11">
        <v>0</v>
      </c>
      <c r="Q7" t="s">
        <v>32</v>
      </c>
      <c r="R7" t="s">
        <v>34</v>
      </c>
      <c r="S7">
        <v>1</v>
      </c>
      <c r="T7">
        <v>0</v>
      </c>
      <c r="U7">
        <v>0</v>
      </c>
      <c r="V7" s="11"/>
      <c r="W7" s="11"/>
      <c r="X7" s="11"/>
      <c r="Y7" s="11"/>
      <c r="Z7" s="11"/>
      <c r="AF7" s="11"/>
      <c r="AG7" s="11"/>
      <c r="AH7" s="11"/>
      <c r="AI7" s="11"/>
      <c r="AJ7" s="11"/>
      <c r="AP7" s="11"/>
      <c r="AQ7" s="11"/>
      <c r="AR7" s="11"/>
      <c r="AS7" s="11"/>
      <c r="AT7" s="11"/>
      <c r="AZ7" s="11"/>
      <c r="BA7" s="11"/>
      <c r="BB7" s="11"/>
      <c r="BC7" s="11"/>
      <c r="BD7" s="11"/>
    </row>
    <row r="8" spans="1:56" x14ac:dyDescent="0.25">
      <c r="A8" t="s">
        <v>41</v>
      </c>
      <c r="B8" t="s">
        <v>30</v>
      </c>
      <c r="C8" s="8">
        <v>40851</v>
      </c>
      <c r="D8" t="s">
        <v>42</v>
      </c>
      <c r="E8" s="9">
        <f t="shared" si="4"/>
        <v>0</v>
      </c>
      <c r="F8" s="9">
        <f t="shared" si="5"/>
        <v>0</v>
      </c>
      <c r="G8">
        <v>0</v>
      </c>
      <c r="H8" s="8">
        <v>40848</v>
      </c>
      <c r="I8" s="8">
        <v>40877</v>
      </c>
      <c r="L8" s="11" t="s">
        <v>32</v>
      </c>
      <c r="M8" s="11" t="s">
        <v>33</v>
      </c>
      <c r="N8" s="11">
        <v>5</v>
      </c>
      <c r="O8" s="11">
        <v>23.68</v>
      </c>
      <c r="P8" s="11">
        <v>23.68</v>
      </c>
      <c r="Q8" t="s">
        <v>32</v>
      </c>
      <c r="R8" t="s">
        <v>34</v>
      </c>
      <c r="S8">
        <v>1</v>
      </c>
      <c r="T8">
        <v>41.6</v>
      </c>
      <c r="U8">
        <v>41.6</v>
      </c>
      <c r="V8" s="11"/>
      <c r="W8" s="11"/>
      <c r="X8" s="11"/>
      <c r="Y8" s="11"/>
      <c r="Z8" s="11"/>
      <c r="AF8" s="11"/>
      <c r="AG8" s="11"/>
      <c r="AH8" s="11"/>
      <c r="AI8" s="11"/>
      <c r="AJ8" s="11"/>
      <c r="AP8" s="11"/>
      <c r="AQ8" s="11"/>
      <c r="AR8" s="11"/>
      <c r="AS8" s="11"/>
      <c r="AT8" s="11"/>
      <c r="AZ8" s="11"/>
      <c r="BA8" s="11"/>
      <c r="BB8" s="11"/>
      <c r="BC8" s="11"/>
      <c r="BD8" s="11"/>
    </row>
    <row r="9" spans="1:56" x14ac:dyDescent="0.25">
      <c r="A9" t="s">
        <v>43</v>
      </c>
      <c r="B9" t="s">
        <v>30</v>
      </c>
      <c r="C9" s="8">
        <v>40850</v>
      </c>
      <c r="D9" t="s">
        <v>44</v>
      </c>
      <c r="E9" s="9">
        <f t="shared" si="4"/>
        <v>0</v>
      </c>
      <c r="F9" s="9">
        <f t="shared" si="5"/>
        <v>0</v>
      </c>
      <c r="G9">
        <v>0</v>
      </c>
      <c r="H9" s="8">
        <v>40848</v>
      </c>
      <c r="I9" s="8">
        <v>40877</v>
      </c>
      <c r="L9" s="11" t="s">
        <v>32</v>
      </c>
      <c r="M9" s="11" t="s">
        <v>33</v>
      </c>
      <c r="N9" s="11">
        <v>2.58</v>
      </c>
      <c r="O9" s="11">
        <v>0</v>
      </c>
      <c r="P9" s="11">
        <v>0</v>
      </c>
      <c r="Q9" t="s">
        <v>32</v>
      </c>
      <c r="R9" t="s">
        <v>34</v>
      </c>
      <c r="S9">
        <v>1</v>
      </c>
      <c r="T9">
        <v>0</v>
      </c>
      <c r="U9">
        <v>0</v>
      </c>
      <c r="V9" s="11"/>
      <c r="W9" s="11"/>
      <c r="X9" s="11"/>
      <c r="Y9" s="11"/>
      <c r="Z9" s="11"/>
      <c r="AF9" s="11"/>
      <c r="AG9" s="11"/>
      <c r="AH9" s="11"/>
      <c r="AI9" s="11"/>
      <c r="AJ9" s="11"/>
      <c r="AP9" s="11"/>
      <c r="AQ9" s="11"/>
      <c r="AR9" s="11"/>
      <c r="AS9" s="11"/>
      <c r="AT9" s="11"/>
      <c r="AZ9" s="11"/>
      <c r="BA9" s="11"/>
      <c r="BB9" s="11"/>
      <c r="BC9" s="11"/>
      <c r="BD9" s="11"/>
    </row>
    <row r="10" spans="1:56" x14ac:dyDescent="0.25">
      <c r="A10" t="s">
        <v>45</v>
      </c>
      <c r="B10" t="s">
        <v>30</v>
      </c>
      <c r="C10" s="8">
        <v>40854</v>
      </c>
      <c r="D10" t="s">
        <v>46</v>
      </c>
      <c r="E10" s="9">
        <f t="shared" si="4"/>
        <v>0</v>
      </c>
      <c r="F10" s="9">
        <f t="shared" si="5"/>
        <v>0</v>
      </c>
      <c r="G10">
        <v>0</v>
      </c>
      <c r="H10" s="8">
        <v>40848</v>
      </c>
      <c r="I10" s="8">
        <v>40877</v>
      </c>
      <c r="L10" s="11" t="s">
        <v>32</v>
      </c>
      <c r="M10" s="11" t="s">
        <v>33</v>
      </c>
      <c r="N10" s="11">
        <v>18</v>
      </c>
      <c r="O10" s="11">
        <v>24.56</v>
      </c>
      <c r="P10" s="11">
        <v>24.56</v>
      </c>
      <c r="Q10" t="s">
        <v>32</v>
      </c>
      <c r="R10" t="s">
        <v>34</v>
      </c>
      <c r="S10">
        <v>1</v>
      </c>
      <c r="T10">
        <v>97.92</v>
      </c>
      <c r="U10">
        <v>97.92</v>
      </c>
      <c r="V10" s="11"/>
      <c r="W10" s="11"/>
      <c r="X10" s="11"/>
      <c r="Y10" s="11"/>
      <c r="Z10" s="11"/>
      <c r="AF10" s="11"/>
      <c r="AG10" s="11"/>
      <c r="AH10" s="11"/>
      <c r="AI10" s="11"/>
      <c r="AJ10" s="11"/>
      <c r="AP10" s="11"/>
      <c r="AQ10" s="11"/>
      <c r="AR10" s="11"/>
      <c r="AS10" s="11"/>
      <c r="AT10" s="11"/>
      <c r="AZ10" s="11"/>
      <c r="BA10" s="11"/>
      <c r="BB10" s="11"/>
      <c r="BC10" s="11"/>
      <c r="BD10" s="11"/>
    </row>
    <row r="11" spans="1:56" x14ac:dyDescent="0.25">
      <c r="A11" t="s">
        <v>47</v>
      </c>
      <c r="B11" t="s">
        <v>30</v>
      </c>
      <c r="C11" s="8">
        <v>40856</v>
      </c>
      <c r="D11" t="s">
        <v>48</v>
      </c>
      <c r="E11" s="9">
        <f t="shared" si="4"/>
        <v>0</v>
      </c>
      <c r="F11" s="9">
        <f t="shared" si="5"/>
        <v>0</v>
      </c>
      <c r="G11">
        <v>0</v>
      </c>
      <c r="H11" s="8">
        <v>40848</v>
      </c>
      <c r="I11" s="8">
        <v>40877</v>
      </c>
      <c r="L11" s="11" t="s">
        <v>32</v>
      </c>
      <c r="M11" s="11" t="s">
        <v>33</v>
      </c>
      <c r="N11" s="11">
        <v>7.5</v>
      </c>
      <c r="O11" s="11">
        <v>29.82</v>
      </c>
      <c r="P11" s="11">
        <v>29.82</v>
      </c>
      <c r="Q11" t="s">
        <v>32</v>
      </c>
      <c r="R11" t="s">
        <v>34</v>
      </c>
      <c r="S11">
        <v>1</v>
      </c>
      <c r="T11">
        <v>38.85</v>
      </c>
      <c r="U11">
        <v>38.85</v>
      </c>
      <c r="V11" s="11"/>
      <c r="W11" s="11"/>
      <c r="X11" s="11"/>
      <c r="Y11" s="11"/>
      <c r="Z11" s="11"/>
      <c r="AF11" s="11"/>
      <c r="AG11" s="11"/>
      <c r="AH11" s="11"/>
      <c r="AI11" s="11"/>
      <c r="AJ11" s="11"/>
      <c r="AP11" s="11"/>
      <c r="AQ11" s="11"/>
      <c r="AR11" s="11"/>
      <c r="AS11" s="11"/>
      <c r="AT11" s="11"/>
      <c r="AZ11" s="11"/>
      <c r="BA11" s="11"/>
      <c r="BB11" s="11"/>
      <c r="BC11" s="11"/>
      <c r="BD11" s="11"/>
    </row>
    <row r="12" spans="1:56" x14ac:dyDescent="0.25">
      <c r="A12" t="s">
        <v>49</v>
      </c>
      <c r="B12" t="s">
        <v>30</v>
      </c>
      <c r="C12" s="8">
        <v>40850</v>
      </c>
      <c r="D12" t="s">
        <v>50</v>
      </c>
      <c r="E12" s="9">
        <f t="shared" si="4"/>
        <v>0</v>
      </c>
      <c r="F12" s="9">
        <f t="shared" si="5"/>
        <v>0</v>
      </c>
      <c r="G12">
        <v>0</v>
      </c>
      <c r="H12" s="8">
        <v>40848</v>
      </c>
      <c r="I12" s="8">
        <v>40877</v>
      </c>
      <c r="L12" s="11" t="s">
        <v>32</v>
      </c>
      <c r="M12" s="11" t="s">
        <v>33</v>
      </c>
      <c r="N12" s="11">
        <v>4.5</v>
      </c>
      <c r="O12" s="11">
        <v>0</v>
      </c>
      <c r="P12" s="11">
        <v>0</v>
      </c>
      <c r="Q12" t="s">
        <v>32</v>
      </c>
      <c r="R12" t="s">
        <v>34</v>
      </c>
      <c r="S12">
        <v>1</v>
      </c>
      <c r="T12">
        <v>0</v>
      </c>
      <c r="U12">
        <v>0</v>
      </c>
      <c r="V12" s="11"/>
      <c r="W12" s="11"/>
      <c r="X12" s="11"/>
      <c r="Y12" s="11"/>
      <c r="Z12" s="11"/>
      <c r="AF12" s="11"/>
      <c r="AG12" s="11"/>
      <c r="AH12" s="11"/>
      <c r="AI12" s="11"/>
      <c r="AJ12" s="11"/>
      <c r="AP12" s="11"/>
      <c r="AQ12" s="11"/>
      <c r="AR12" s="11"/>
      <c r="AS12" s="11"/>
      <c r="AT12" s="11"/>
      <c r="AZ12" s="11"/>
      <c r="BA12" s="11"/>
      <c r="BB12" s="11"/>
      <c r="BC12" s="11"/>
      <c r="BD12" s="11"/>
    </row>
    <row r="13" spans="1:56" x14ac:dyDescent="0.25">
      <c r="A13" t="s">
        <v>51</v>
      </c>
      <c r="B13" t="s">
        <v>30</v>
      </c>
      <c r="C13" s="8">
        <v>40850</v>
      </c>
      <c r="D13" t="s">
        <v>52</v>
      </c>
      <c r="E13" s="9">
        <f t="shared" si="4"/>
        <v>0</v>
      </c>
      <c r="F13" s="9">
        <f t="shared" si="5"/>
        <v>0</v>
      </c>
      <c r="G13">
        <v>0</v>
      </c>
      <c r="H13" s="8">
        <v>40848</v>
      </c>
      <c r="I13" s="8">
        <v>40877</v>
      </c>
      <c r="L13" s="11" t="s">
        <v>32</v>
      </c>
      <c r="M13" s="11" t="s">
        <v>33</v>
      </c>
      <c r="N13" s="11">
        <v>2.25</v>
      </c>
      <c r="O13" s="11">
        <v>0</v>
      </c>
      <c r="P13" s="11">
        <v>0</v>
      </c>
      <c r="Q13" t="s">
        <v>32</v>
      </c>
      <c r="R13" t="s">
        <v>34</v>
      </c>
      <c r="S13">
        <v>1</v>
      </c>
      <c r="T13">
        <v>0</v>
      </c>
      <c r="U13">
        <v>0</v>
      </c>
      <c r="V13" s="11"/>
      <c r="W13" s="11"/>
      <c r="X13" s="11"/>
      <c r="Y13" s="11"/>
      <c r="Z13" s="11"/>
      <c r="AF13" s="11"/>
      <c r="AG13" s="11"/>
      <c r="AH13" s="11"/>
      <c r="AI13" s="11"/>
      <c r="AJ13" s="11"/>
      <c r="AP13" s="11"/>
      <c r="AQ13" s="11"/>
      <c r="AR13" s="11"/>
      <c r="AS13" s="11"/>
      <c r="AT13" s="11"/>
      <c r="AZ13" s="11"/>
      <c r="BA13" s="11"/>
      <c r="BB13" s="11"/>
      <c r="BC13" s="11"/>
      <c r="BD13" s="11"/>
    </row>
    <row r="14" spans="1:56" x14ac:dyDescent="0.25">
      <c r="A14" t="s">
        <v>53</v>
      </c>
      <c r="B14" t="s">
        <v>30</v>
      </c>
      <c r="C14" s="8">
        <v>40844</v>
      </c>
      <c r="D14" t="s">
        <v>54</v>
      </c>
      <c r="E14" s="9">
        <f t="shared" si="4"/>
        <v>0</v>
      </c>
      <c r="F14" s="9">
        <f t="shared" si="5"/>
        <v>0</v>
      </c>
      <c r="G14">
        <v>0</v>
      </c>
      <c r="H14" s="8">
        <v>40817</v>
      </c>
      <c r="I14" s="8">
        <v>40847</v>
      </c>
      <c r="L14" s="11" t="s">
        <v>32</v>
      </c>
      <c r="M14" s="11" t="s">
        <v>33</v>
      </c>
      <c r="N14" s="11">
        <v>2.5</v>
      </c>
      <c r="O14" s="11">
        <v>21.05</v>
      </c>
      <c r="P14" s="11">
        <v>21.05</v>
      </c>
      <c r="Q14" t="s">
        <v>32</v>
      </c>
      <c r="R14" t="s">
        <v>34</v>
      </c>
      <c r="S14">
        <v>1</v>
      </c>
      <c r="T14">
        <v>19.87</v>
      </c>
      <c r="U14">
        <v>19.87</v>
      </c>
      <c r="V14" s="11"/>
      <c r="W14" s="11"/>
      <c r="X14" s="11"/>
      <c r="Y14" s="11"/>
      <c r="Z14" s="11"/>
      <c r="AF14" s="11"/>
      <c r="AG14" s="11"/>
      <c r="AH14" s="11"/>
      <c r="AI14" s="11"/>
      <c r="AJ14" s="11"/>
      <c r="AP14" s="11"/>
      <c r="AQ14" s="11"/>
      <c r="AR14" s="11"/>
      <c r="AS14" s="11"/>
      <c r="AT14" s="11"/>
      <c r="AZ14" s="11"/>
      <c r="BA14" s="11"/>
      <c r="BB14" s="11"/>
      <c r="BC14" s="11"/>
      <c r="BD14" s="11"/>
    </row>
    <row r="15" spans="1:56" x14ac:dyDescent="0.25">
      <c r="A15" t="s">
        <v>55</v>
      </c>
      <c r="B15" t="s">
        <v>30</v>
      </c>
      <c r="C15" s="8">
        <v>40849</v>
      </c>
      <c r="D15" t="s">
        <v>56</v>
      </c>
      <c r="E15" s="9">
        <f t="shared" si="4"/>
        <v>0</v>
      </c>
      <c r="F15" s="9">
        <f t="shared" si="5"/>
        <v>0</v>
      </c>
      <c r="G15">
        <v>0</v>
      </c>
      <c r="H15" s="8">
        <v>40848</v>
      </c>
      <c r="I15" s="8">
        <v>40877</v>
      </c>
      <c r="L15" s="11" t="s">
        <v>32</v>
      </c>
      <c r="M15" s="11" t="s">
        <v>33</v>
      </c>
      <c r="N15" s="11">
        <v>4.5</v>
      </c>
      <c r="O15" s="11">
        <v>23.68</v>
      </c>
      <c r="P15" s="11">
        <v>23.68</v>
      </c>
      <c r="Q15" t="s">
        <v>32</v>
      </c>
      <c r="R15" t="s">
        <v>34</v>
      </c>
      <c r="S15">
        <v>1</v>
      </c>
      <c r="T15">
        <v>46.44</v>
      </c>
      <c r="U15">
        <v>46.44</v>
      </c>
      <c r="V15" s="11"/>
      <c r="W15" s="11"/>
      <c r="X15" s="11"/>
      <c r="Y15" s="11"/>
      <c r="Z15" s="11"/>
      <c r="AF15" s="11"/>
      <c r="AG15" s="11"/>
      <c r="AH15" s="11"/>
      <c r="AI15" s="11"/>
      <c r="AJ15" s="11"/>
      <c r="AP15" s="11"/>
      <c r="AQ15" s="11"/>
      <c r="AR15" s="11"/>
      <c r="AS15" s="11"/>
      <c r="AT15" s="11"/>
      <c r="AZ15" s="11"/>
      <c r="BA15" s="11"/>
      <c r="BB15" s="11"/>
      <c r="BC15" s="11"/>
      <c r="BD15" s="11"/>
    </row>
    <row r="16" spans="1:56" x14ac:dyDescent="0.25">
      <c r="A16" t="s">
        <v>57</v>
      </c>
      <c r="B16" t="s">
        <v>30</v>
      </c>
      <c r="C16" s="8">
        <v>40844</v>
      </c>
      <c r="D16" t="s">
        <v>58</v>
      </c>
      <c r="E16" s="9">
        <f t="shared" si="4"/>
        <v>0</v>
      </c>
      <c r="F16" s="9">
        <f t="shared" si="5"/>
        <v>0</v>
      </c>
      <c r="G16">
        <v>0</v>
      </c>
      <c r="H16" s="8">
        <v>40817</v>
      </c>
      <c r="I16" s="8">
        <v>40847</v>
      </c>
      <c r="L16" s="11" t="s">
        <v>32</v>
      </c>
      <c r="M16" s="11" t="s">
        <v>33</v>
      </c>
      <c r="N16" s="11">
        <v>3</v>
      </c>
      <c r="O16" s="11">
        <v>0</v>
      </c>
      <c r="P16" s="11">
        <v>0</v>
      </c>
      <c r="Q16" t="s">
        <v>32</v>
      </c>
      <c r="R16" t="s">
        <v>33</v>
      </c>
      <c r="S16">
        <v>2.5</v>
      </c>
      <c r="T16">
        <v>0</v>
      </c>
      <c r="U16">
        <v>0</v>
      </c>
      <c r="V16" s="11" t="s">
        <v>32</v>
      </c>
      <c r="W16" s="11" t="s">
        <v>34</v>
      </c>
      <c r="X16" s="11">
        <v>1</v>
      </c>
      <c r="Y16" s="11">
        <v>0</v>
      </c>
      <c r="Z16" s="11">
        <v>0</v>
      </c>
      <c r="AF16" s="11"/>
      <c r="AG16" s="11"/>
      <c r="AH16" s="11"/>
      <c r="AI16" s="11"/>
      <c r="AJ16" s="11"/>
      <c r="AP16" s="11"/>
      <c r="AQ16" s="11"/>
      <c r="AR16" s="11"/>
      <c r="AS16" s="11"/>
      <c r="AT16" s="11"/>
      <c r="AZ16" s="11"/>
      <c r="BA16" s="11"/>
      <c r="BB16" s="11"/>
      <c r="BC16" s="11"/>
      <c r="BD16" s="11"/>
    </row>
    <row r="17" spans="1:56" x14ac:dyDescent="0.25">
      <c r="A17" t="s">
        <v>59</v>
      </c>
      <c r="B17" t="s">
        <v>30</v>
      </c>
      <c r="C17" s="8">
        <v>40864</v>
      </c>
      <c r="D17" t="s">
        <v>60</v>
      </c>
      <c r="E17" s="9">
        <f t="shared" si="4"/>
        <v>0</v>
      </c>
      <c r="F17" s="9">
        <f t="shared" si="5"/>
        <v>0</v>
      </c>
      <c r="G17">
        <v>0</v>
      </c>
      <c r="H17" s="8">
        <v>40848</v>
      </c>
      <c r="I17" s="8">
        <v>40877</v>
      </c>
      <c r="L17" s="11" t="s">
        <v>32</v>
      </c>
      <c r="M17" s="11" t="s">
        <v>33</v>
      </c>
      <c r="N17" s="11">
        <v>3</v>
      </c>
      <c r="O17" s="11">
        <v>22.55</v>
      </c>
      <c r="P17" s="11">
        <v>22.55</v>
      </c>
      <c r="Q17" t="s">
        <v>32</v>
      </c>
      <c r="R17" t="s">
        <v>34</v>
      </c>
      <c r="S17">
        <v>1</v>
      </c>
      <c r="T17">
        <v>23.85</v>
      </c>
      <c r="U17">
        <v>23.85</v>
      </c>
      <c r="V17" s="11"/>
      <c r="W17" s="11"/>
      <c r="X17" s="11"/>
      <c r="Y17" s="11"/>
      <c r="Z17" s="11"/>
      <c r="AF17" s="11"/>
      <c r="AG17" s="11"/>
      <c r="AH17" s="11"/>
      <c r="AI17" s="11"/>
      <c r="AJ17" s="11"/>
      <c r="AP17" s="11"/>
      <c r="AQ17" s="11"/>
      <c r="AR17" s="11"/>
      <c r="AS17" s="11"/>
      <c r="AT17" s="11"/>
      <c r="AZ17" s="11"/>
      <c r="BA17" s="11"/>
      <c r="BB17" s="11"/>
      <c r="BC17" s="11"/>
      <c r="BD17" s="11"/>
    </row>
    <row r="18" spans="1:56" x14ac:dyDescent="0.25">
      <c r="A18" t="s">
        <v>61</v>
      </c>
      <c r="B18" t="s">
        <v>30</v>
      </c>
      <c r="C18" s="8">
        <v>40850</v>
      </c>
      <c r="D18" t="s">
        <v>62</v>
      </c>
      <c r="E18" s="9">
        <f t="shared" si="4"/>
        <v>0</v>
      </c>
      <c r="F18" s="9">
        <f t="shared" si="5"/>
        <v>0</v>
      </c>
      <c r="G18">
        <v>0</v>
      </c>
      <c r="H18" s="8">
        <v>40848</v>
      </c>
      <c r="I18" s="8">
        <v>40877</v>
      </c>
      <c r="L18" s="11" t="s">
        <v>32</v>
      </c>
      <c r="M18" s="11" t="s">
        <v>33</v>
      </c>
      <c r="N18" s="11">
        <v>3.17</v>
      </c>
      <c r="O18" s="11">
        <v>21.05</v>
      </c>
      <c r="P18" s="11">
        <v>21.05</v>
      </c>
      <c r="Q18" t="s">
        <v>32</v>
      </c>
      <c r="R18" t="s">
        <v>34</v>
      </c>
      <c r="S18">
        <v>1</v>
      </c>
      <c r="T18">
        <v>31.44</v>
      </c>
      <c r="U18">
        <v>31.44</v>
      </c>
      <c r="V18" s="11"/>
      <c r="W18" s="11"/>
      <c r="X18" s="11"/>
      <c r="Y18" s="11"/>
      <c r="Z18" s="11"/>
      <c r="AF18" s="11"/>
      <c r="AG18" s="11"/>
      <c r="AH18" s="11"/>
      <c r="AI18" s="11"/>
      <c r="AJ18" s="11"/>
      <c r="AP18" s="11"/>
      <c r="AQ18" s="11"/>
      <c r="AR18" s="11"/>
      <c r="AS18" s="11"/>
      <c r="AT18" s="11"/>
      <c r="AZ18" s="11"/>
      <c r="BA18" s="11"/>
      <c r="BB18" s="11"/>
      <c r="BC18" s="11"/>
      <c r="BD18" s="11"/>
    </row>
    <row r="19" spans="1:56" x14ac:dyDescent="0.25">
      <c r="A19" t="s">
        <v>63</v>
      </c>
      <c r="B19" t="s">
        <v>30</v>
      </c>
      <c r="C19" s="8">
        <v>40851</v>
      </c>
      <c r="D19" t="s">
        <v>64</v>
      </c>
      <c r="E19" s="9">
        <f t="shared" si="4"/>
        <v>0</v>
      </c>
      <c r="F19" s="9">
        <f t="shared" si="5"/>
        <v>0</v>
      </c>
      <c r="G19">
        <v>0</v>
      </c>
      <c r="H19" s="8">
        <v>40848</v>
      </c>
      <c r="I19" s="8">
        <v>40877</v>
      </c>
      <c r="L19" s="11" t="s">
        <v>32</v>
      </c>
      <c r="M19" s="11" t="s">
        <v>33</v>
      </c>
      <c r="N19" s="11">
        <v>6</v>
      </c>
      <c r="O19" s="11">
        <v>21.05</v>
      </c>
      <c r="P19" s="11">
        <v>21.05</v>
      </c>
      <c r="Q19" t="s">
        <v>32</v>
      </c>
      <c r="R19" t="s">
        <v>34</v>
      </c>
      <c r="S19">
        <v>1</v>
      </c>
      <c r="T19">
        <v>29.7</v>
      </c>
      <c r="U19">
        <v>29.7</v>
      </c>
      <c r="V19" s="11"/>
      <c r="W19" s="11"/>
      <c r="X19" s="11"/>
      <c r="Y19" s="11"/>
      <c r="Z19" s="11"/>
      <c r="AF19" s="11"/>
      <c r="AG19" s="11"/>
      <c r="AH19" s="11"/>
      <c r="AI19" s="11"/>
      <c r="AJ19" s="11"/>
      <c r="AP19" s="11"/>
      <c r="AQ19" s="11"/>
      <c r="AR19" s="11"/>
      <c r="AS19" s="11"/>
      <c r="AT19" s="11"/>
      <c r="AZ19" s="11"/>
      <c r="BA19" s="11"/>
      <c r="BB19" s="11"/>
      <c r="BC19" s="11"/>
      <c r="BD19" s="11"/>
    </row>
    <row r="20" spans="1:56" x14ac:dyDescent="0.25">
      <c r="A20" t="s">
        <v>65</v>
      </c>
      <c r="B20" t="s">
        <v>30</v>
      </c>
      <c r="C20" s="8">
        <v>40850</v>
      </c>
      <c r="D20" t="s">
        <v>66</v>
      </c>
      <c r="E20" s="9">
        <f t="shared" si="4"/>
        <v>0</v>
      </c>
      <c r="F20" s="9">
        <f t="shared" si="5"/>
        <v>0</v>
      </c>
      <c r="G20">
        <v>0</v>
      </c>
      <c r="H20" s="8">
        <v>40848</v>
      </c>
      <c r="I20" s="8">
        <v>40877</v>
      </c>
      <c r="L20" s="11" t="s">
        <v>32</v>
      </c>
      <c r="M20" s="11" t="s">
        <v>33</v>
      </c>
      <c r="N20" s="11">
        <v>1.75</v>
      </c>
      <c r="O20" s="11">
        <v>26.31</v>
      </c>
      <c r="P20" s="11">
        <v>26.31</v>
      </c>
      <c r="Q20" t="s">
        <v>32</v>
      </c>
      <c r="R20" t="s">
        <v>34</v>
      </c>
      <c r="S20">
        <v>1</v>
      </c>
      <c r="T20">
        <v>7.34</v>
      </c>
      <c r="U20">
        <v>7.34</v>
      </c>
      <c r="V20" s="11"/>
      <c r="W20" s="11"/>
      <c r="X20" s="11"/>
      <c r="Y20" s="11"/>
      <c r="Z20" s="11"/>
      <c r="AF20" s="11"/>
      <c r="AG20" s="11"/>
      <c r="AH20" s="11"/>
      <c r="AI20" s="11"/>
      <c r="AJ20" s="11"/>
      <c r="AP20" s="11"/>
      <c r="AQ20" s="11"/>
      <c r="AR20" s="11"/>
      <c r="AS20" s="11"/>
      <c r="AT20" s="11"/>
      <c r="AZ20" s="11"/>
      <c r="BA20" s="11"/>
      <c r="BB20" s="11"/>
      <c r="BC20" s="11"/>
      <c r="BD20" s="11"/>
    </row>
    <row r="21" spans="1:56" x14ac:dyDescent="0.25">
      <c r="A21" t="s">
        <v>67</v>
      </c>
      <c r="B21" t="s">
        <v>30</v>
      </c>
      <c r="C21" s="8">
        <v>40847</v>
      </c>
      <c r="D21" t="s">
        <v>68</v>
      </c>
      <c r="E21" s="9">
        <f t="shared" si="4"/>
        <v>0</v>
      </c>
      <c r="F21" s="9">
        <f t="shared" si="5"/>
        <v>0</v>
      </c>
      <c r="G21">
        <v>0</v>
      </c>
      <c r="H21" s="8">
        <v>40817</v>
      </c>
      <c r="I21" s="8">
        <v>40847</v>
      </c>
      <c r="L21" s="11" t="s">
        <v>32</v>
      </c>
      <c r="M21" s="11" t="s">
        <v>33</v>
      </c>
      <c r="N21" s="11">
        <v>3</v>
      </c>
      <c r="O21" s="11">
        <v>23.68</v>
      </c>
      <c r="P21" s="11">
        <v>23.68</v>
      </c>
      <c r="Q21" t="s">
        <v>32</v>
      </c>
      <c r="R21" t="s">
        <v>34</v>
      </c>
      <c r="S21">
        <v>1</v>
      </c>
      <c r="T21">
        <v>24.96</v>
      </c>
      <c r="U21">
        <v>24.96</v>
      </c>
      <c r="V21" s="11"/>
      <c r="W21" s="11"/>
      <c r="X21" s="11"/>
      <c r="Y21" s="11"/>
      <c r="Z21" s="11"/>
      <c r="AF21" s="11"/>
      <c r="AG21" s="11"/>
      <c r="AH21" s="11"/>
      <c r="AI21" s="11"/>
      <c r="AJ21" s="11"/>
      <c r="AP21" s="11"/>
      <c r="AQ21" s="11"/>
      <c r="AR21" s="11"/>
      <c r="AS21" s="11"/>
      <c r="AT21" s="11"/>
      <c r="AZ21" s="11"/>
      <c r="BA21" s="11"/>
      <c r="BB21" s="11"/>
      <c r="BC21" s="11"/>
      <c r="BD21" s="11"/>
    </row>
    <row r="22" spans="1:56" x14ac:dyDescent="0.25">
      <c r="A22" t="s">
        <v>69</v>
      </c>
      <c r="B22" t="s">
        <v>30</v>
      </c>
      <c r="C22" s="8">
        <v>40855</v>
      </c>
      <c r="D22" t="s">
        <v>70</v>
      </c>
      <c r="E22" s="9">
        <f t="shared" si="4"/>
        <v>0</v>
      </c>
      <c r="F22" s="9">
        <f t="shared" si="5"/>
        <v>0</v>
      </c>
      <c r="G22">
        <v>0</v>
      </c>
      <c r="H22" s="8">
        <v>40848</v>
      </c>
      <c r="I22" s="8">
        <v>40877</v>
      </c>
      <c r="L22" s="11" t="s">
        <v>32</v>
      </c>
      <c r="M22" s="11" t="s">
        <v>33</v>
      </c>
      <c r="N22" s="11">
        <v>3</v>
      </c>
      <c r="O22" s="11">
        <v>20.17</v>
      </c>
      <c r="P22" s="11">
        <v>20.17</v>
      </c>
      <c r="Q22" t="s">
        <v>32</v>
      </c>
      <c r="R22" t="s">
        <v>34</v>
      </c>
      <c r="S22">
        <v>1</v>
      </c>
      <c r="T22">
        <v>21.99</v>
      </c>
      <c r="U22">
        <v>21.99</v>
      </c>
      <c r="V22" s="11"/>
      <c r="W22" s="11"/>
      <c r="X22" s="11"/>
      <c r="Y22" s="11"/>
      <c r="Z22" s="11"/>
      <c r="AF22" s="11"/>
      <c r="AG22" s="11"/>
      <c r="AH22" s="11"/>
      <c r="AI22" s="11"/>
      <c r="AJ22" s="11"/>
      <c r="AP22" s="11"/>
      <c r="AQ22" s="11"/>
      <c r="AR22" s="11"/>
      <c r="AS22" s="11"/>
      <c r="AT22" s="11"/>
      <c r="AZ22" s="11"/>
      <c r="BA22" s="11"/>
      <c r="BB22" s="11"/>
      <c r="BC22" s="11"/>
      <c r="BD22" s="11"/>
    </row>
    <row r="23" spans="1:56" x14ac:dyDescent="0.25">
      <c r="A23" t="s">
        <v>71</v>
      </c>
      <c r="B23" t="s">
        <v>30</v>
      </c>
      <c r="C23" s="8">
        <v>40851</v>
      </c>
      <c r="D23" t="s">
        <v>72</v>
      </c>
      <c r="E23" s="9">
        <f t="shared" si="4"/>
        <v>0</v>
      </c>
      <c r="F23" s="9">
        <f t="shared" si="5"/>
        <v>0</v>
      </c>
      <c r="G23">
        <v>0</v>
      </c>
      <c r="H23" s="8">
        <v>40848</v>
      </c>
      <c r="I23" s="8">
        <v>40877</v>
      </c>
      <c r="L23" s="11" t="s">
        <v>32</v>
      </c>
      <c r="M23" s="11" t="s">
        <v>33</v>
      </c>
      <c r="N23" s="11">
        <v>6.5</v>
      </c>
      <c r="O23" s="11">
        <v>29.82</v>
      </c>
      <c r="P23" s="11">
        <v>29.82</v>
      </c>
      <c r="Q23" t="s">
        <v>32</v>
      </c>
      <c r="R23" t="s">
        <v>34</v>
      </c>
      <c r="S23">
        <v>1</v>
      </c>
      <c r="T23">
        <v>27.17</v>
      </c>
      <c r="U23">
        <v>27.17</v>
      </c>
      <c r="V23" s="11"/>
      <c r="W23" s="11"/>
      <c r="X23" s="11"/>
      <c r="Y23" s="11"/>
      <c r="Z23" s="11"/>
      <c r="AF23" s="11"/>
      <c r="AG23" s="11"/>
      <c r="AH23" s="11"/>
      <c r="AI23" s="11"/>
      <c r="AJ23" s="11"/>
      <c r="AP23" s="11"/>
      <c r="AQ23" s="11"/>
      <c r="AR23" s="11"/>
      <c r="AS23" s="11"/>
      <c r="AT23" s="11"/>
      <c r="AZ23" s="11"/>
      <c r="BA23" s="11"/>
      <c r="BB23" s="11"/>
      <c r="BC23" s="11"/>
      <c r="BD23" s="11"/>
    </row>
    <row r="24" spans="1:56" x14ac:dyDescent="0.25">
      <c r="A24" t="s">
        <v>73</v>
      </c>
      <c r="B24" t="s">
        <v>30</v>
      </c>
      <c r="C24" s="8">
        <v>40854</v>
      </c>
      <c r="D24" t="s">
        <v>74</v>
      </c>
      <c r="E24" s="9">
        <f t="shared" si="4"/>
        <v>0</v>
      </c>
      <c r="F24" s="9">
        <f t="shared" si="5"/>
        <v>0</v>
      </c>
      <c r="G24">
        <v>0</v>
      </c>
      <c r="H24" s="8">
        <v>40848</v>
      </c>
      <c r="I24" s="8">
        <v>40877</v>
      </c>
      <c r="L24" s="11" t="s">
        <v>32</v>
      </c>
      <c r="M24" s="11" t="s">
        <v>33</v>
      </c>
      <c r="N24" s="11">
        <v>4</v>
      </c>
      <c r="O24" s="11">
        <v>36.33</v>
      </c>
      <c r="P24" s="11">
        <v>36.33</v>
      </c>
      <c r="Q24" t="s">
        <v>32</v>
      </c>
      <c r="R24" t="s">
        <v>34</v>
      </c>
      <c r="S24">
        <v>1</v>
      </c>
      <c r="T24">
        <v>-1.32</v>
      </c>
      <c r="U24">
        <v>-1.32</v>
      </c>
      <c r="V24" s="11"/>
      <c r="W24" s="11"/>
      <c r="X24" s="11"/>
      <c r="Y24" s="11"/>
      <c r="Z24" s="11"/>
      <c r="AF24" s="11"/>
      <c r="AG24" s="11"/>
      <c r="AH24" s="11"/>
      <c r="AI24" s="11"/>
      <c r="AJ24" s="11"/>
      <c r="AP24" s="11"/>
      <c r="AQ24" s="11"/>
      <c r="AR24" s="11"/>
      <c r="AS24" s="11"/>
      <c r="AT24" s="11"/>
      <c r="AZ24" s="11"/>
      <c r="BA24" s="11"/>
      <c r="BB24" s="11"/>
      <c r="BC24" s="11"/>
      <c r="BD24" s="11"/>
    </row>
    <row r="25" spans="1:56" x14ac:dyDescent="0.25">
      <c r="A25" t="s">
        <v>75</v>
      </c>
      <c r="B25" t="s">
        <v>30</v>
      </c>
      <c r="C25" s="8">
        <v>40849</v>
      </c>
      <c r="D25" t="s">
        <v>76</v>
      </c>
      <c r="E25" s="9">
        <f t="shared" si="4"/>
        <v>0</v>
      </c>
      <c r="F25" s="9">
        <f t="shared" si="5"/>
        <v>0</v>
      </c>
      <c r="G25">
        <v>0</v>
      </c>
      <c r="H25" s="8">
        <v>40848</v>
      </c>
      <c r="I25" s="8">
        <v>40877</v>
      </c>
      <c r="L25" s="11" t="s">
        <v>32</v>
      </c>
      <c r="M25" s="11" t="s">
        <v>33</v>
      </c>
      <c r="N25" s="11">
        <v>5</v>
      </c>
      <c r="O25" s="11">
        <v>23.68</v>
      </c>
      <c r="P25" s="11">
        <v>23.68</v>
      </c>
      <c r="Q25" t="s">
        <v>32</v>
      </c>
      <c r="R25" t="s">
        <v>34</v>
      </c>
      <c r="S25">
        <v>1</v>
      </c>
      <c r="T25">
        <v>41.6</v>
      </c>
      <c r="U25">
        <v>41.6</v>
      </c>
      <c r="V25" s="11"/>
      <c r="W25" s="11"/>
      <c r="X25" s="11"/>
      <c r="Y25" s="11"/>
      <c r="Z25" s="11"/>
      <c r="AF25" s="11"/>
      <c r="AG25" s="11"/>
      <c r="AH25" s="11"/>
      <c r="AI25" s="11"/>
      <c r="AJ25" s="11"/>
      <c r="AP25" s="11"/>
      <c r="AQ25" s="11"/>
      <c r="AR25" s="11"/>
      <c r="AS25" s="11"/>
      <c r="AT25" s="11"/>
      <c r="AZ25" s="11"/>
      <c r="BA25" s="11"/>
      <c r="BB25" s="11"/>
      <c r="BC25" s="11"/>
      <c r="BD25" s="11"/>
    </row>
    <row r="26" spans="1:56" x14ac:dyDescent="0.25">
      <c r="A26" t="s">
        <v>77</v>
      </c>
      <c r="B26" t="s">
        <v>30</v>
      </c>
      <c r="C26" s="8">
        <v>40854</v>
      </c>
      <c r="D26" t="s">
        <v>78</v>
      </c>
      <c r="E26" s="9">
        <f t="shared" si="4"/>
        <v>0</v>
      </c>
      <c r="F26" s="9">
        <f t="shared" si="5"/>
        <v>0</v>
      </c>
      <c r="G26">
        <v>0</v>
      </c>
      <c r="H26" s="8">
        <v>40848</v>
      </c>
      <c r="I26" s="8">
        <v>40877</v>
      </c>
      <c r="L26" s="11" t="s">
        <v>32</v>
      </c>
      <c r="M26" s="11" t="s">
        <v>33</v>
      </c>
      <c r="N26" s="11">
        <v>3.33</v>
      </c>
      <c r="O26" s="11">
        <v>23.68</v>
      </c>
      <c r="P26" s="11">
        <v>23.68</v>
      </c>
      <c r="Q26" t="s">
        <v>32</v>
      </c>
      <c r="R26" t="s">
        <v>34</v>
      </c>
      <c r="S26">
        <v>1</v>
      </c>
      <c r="T26">
        <v>27.82</v>
      </c>
      <c r="U26">
        <v>27.82</v>
      </c>
      <c r="V26" s="11"/>
      <c r="W26" s="11"/>
      <c r="X26" s="11"/>
      <c r="Y26" s="11"/>
      <c r="Z26" s="11"/>
      <c r="AF26" s="11"/>
      <c r="AG26" s="11"/>
      <c r="AH26" s="11"/>
      <c r="AI26" s="11"/>
      <c r="AJ26" s="11"/>
      <c r="AP26" s="11"/>
      <c r="AQ26" s="11"/>
      <c r="AR26" s="11"/>
      <c r="AS26" s="11"/>
      <c r="AT26" s="11"/>
      <c r="AZ26" s="11"/>
      <c r="BA26" s="11"/>
      <c r="BB26" s="11"/>
      <c r="BC26" s="11"/>
      <c r="BD26" s="11"/>
    </row>
    <row r="27" spans="1:56" x14ac:dyDescent="0.25">
      <c r="A27" t="s">
        <v>79</v>
      </c>
      <c r="B27" t="s">
        <v>30</v>
      </c>
      <c r="C27" s="8">
        <v>40854</v>
      </c>
      <c r="D27" t="s">
        <v>80</v>
      </c>
      <c r="E27" s="9">
        <f t="shared" si="4"/>
        <v>0</v>
      </c>
      <c r="F27" s="9">
        <f t="shared" si="5"/>
        <v>0</v>
      </c>
      <c r="G27">
        <v>0</v>
      </c>
      <c r="H27" s="8">
        <v>40848</v>
      </c>
      <c r="I27" s="8">
        <v>40877</v>
      </c>
      <c r="L27" s="11" t="s">
        <v>32</v>
      </c>
      <c r="M27" s="11" t="s">
        <v>33</v>
      </c>
      <c r="N27" s="11">
        <v>8</v>
      </c>
      <c r="O27" s="11">
        <v>26.31</v>
      </c>
      <c r="P27" s="11">
        <v>26.31</v>
      </c>
      <c r="Q27" t="s">
        <v>32</v>
      </c>
      <c r="R27" t="s">
        <v>34</v>
      </c>
      <c r="S27">
        <v>1</v>
      </c>
      <c r="T27">
        <v>61.52</v>
      </c>
      <c r="U27">
        <v>61.52</v>
      </c>
      <c r="V27" s="11"/>
      <c r="W27" s="11"/>
      <c r="X27" s="11"/>
      <c r="Y27" s="11"/>
      <c r="Z27" s="11"/>
      <c r="AF27" s="11"/>
      <c r="AG27" s="11"/>
      <c r="AH27" s="11"/>
      <c r="AI27" s="11"/>
      <c r="AJ27" s="11"/>
      <c r="AP27" s="11"/>
      <c r="AQ27" s="11"/>
      <c r="AR27" s="11"/>
      <c r="AS27" s="11"/>
      <c r="AT27" s="11"/>
      <c r="AZ27" s="11"/>
      <c r="BA27" s="11"/>
      <c r="BB27" s="11"/>
      <c r="BC27" s="11"/>
      <c r="BD27" s="11"/>
    </row>
    <row r="28" spans="1:56" x14ac:dyDescent="0.25">
      <c r="A28" t="s">
        <v>81</v>
      </c>
      <c r="B28" t="s">
        <v>30</v>
      </c>
      <c r="C28" s="8">
        <v>40849</v>
      </c>
      <c r="D28" t="s">
        <v>82</v>
      </c>
      <c r="E28" s="9">
        <f t="shared" si="4"/>
        <v>0</v>
      </c>
      <c r="F28" s="9">
        <f t="shared" si="5"/>
        <v>0</v>
      </c>
      <c r="G28">
        <v>0</v>
      </c>
      <c r="H28" s="8">
        <v>40848</v>
      </c>
      <c r="I28" s="8">
        <v>40877</v>
      </c>
      <c r="L28" s="11" t="s">
        <v>32</v>
      </c>
      <c r="M28" s="11" t="s">
        <v>33</v>
      </c>
      <c r="N28" s="11">
        <v>3</v>
      </c>
      <c r="O28" s="11">
        <v>21.05</v>
      </c>
      <c r="P28" s="11">
        <v>21.05</v>
      </c>
      <c r="Q28" t="s">
        <v>32</v>
      </c>
      <c r="R28" t="s">
        <v>34</v>
      </c>
      <c r="S28">
        <v>1</v>
      </c>
      <c r="T28">
        <v>23.85</v>
      </c>
      <c r="U28">
        <v>23.85</v>
      </c>
      <c r="V28" s="11"/>
      <c r="W28" s="11"/>
      <c r="X28" s="11"/>
      <c r="Y28" s="11"/>
      <c r="Z28" s="11"/>
      <c r="AF28" s="11"/>
      <c r="AG28" s="11"/>
      <c r="AH28" s="11"/>
      <c r="AI28" s="11"/>
      <c r="AJ28" s="11"/>
      <c r="AP28" s="11"/>
      <c r="AQ28" s="11"/>
      <c r="AR28" s="11"/>
      <c r="AS28" s="11"/>
      <c r="AT28" s="11"/>
      <c r="AZ28" s="11"/>
      <c r="BA28" s="11"/>
      <c r="BB28" s="11"/>
      <c r="BC28" s="11"/>
      <c r="BD28" s="11"/>
    </row>
    <row r="29" spans="1:56" x14ac:dyDescent="0.25">
      <c r="A29" t="s">
        <v>83</v>
      </c>
      <c r="B29" t="s">
        <v>30</v>
      </c>
      <c r="C29" s="8">
        <v>40851</v>
      </c>
      <c r="D29" t="s">
        <v>84</v>
      </c>
      <c r="E29" s="9">
        <f t="shared" si="4"/>
        <v>0</v>
      </c>
      <c r="F29" s="9">
        <f t="shared" si="5"/>
        <v>0</v>
      </c>
      <c r="G29">
        <v>0</v>
      </c>
      <c r="H29" s="8">
        <v>40848</v>
      </c>
      <c r="I29" s="8">
        <v>40877</v>
      </c>
      <c r="L29" s="11" t="s">
        <v>32</v>
      </c>
      <c r="M29" s="11" t="s">
        <v>33</v>
      </c>
      <c r="N29" s="11">
        <v>12.5</v>
      </c>
      <c r="O29" s="11">
        <v>0</v>
      </c>
      <c r="P29" s="11">
        <v>0</v>
      </c>
      <c r="Q29" t="s">
        <v>32</v>
      </c>
      <c r="R29" t="s">
        <v>34</v>
      </c>
      <c r="S29">
        <v>1</v>
      </c>
      <c r="T29">
        <v>0</v>
      </c>
      <c r="U29">
        <v>0</v>
      </c>
      <c r="V29" s="11"/>
      <c r="W29" s="11"/>
      <c r="X29" s="11"/>
      <c r="Y29" s="11"/>
      <c r="Z29" s="11"/>
      <c r="AF29" s="11"/>
      <c r="AG29" s="11"/>
      <c r="AH29" s="11"/>
      <c r="AI29" s="11"/>
      <c r="AJ29" s="11"/>
      <c r="AP29" s="11"/>
      <c r="AQ29" s="11"/>
      <c r="AR29" s="11"/>
      <c r="AS29" s="11"/>
      <c r="AT29" s="11"/>
      <c r="AZ29" s="11"/>
      <c r="BA29" s="11"/>
      <c r="BB29" s="11"/>
      <c r="BC29" s="11"/>
      <c r="BD29" s="11"/>
    </row>
    <row r="30" spans="1:56" x14ac:dyDescent="0.25">
      <c r="A30" t="s">
        <v>85</v>
      </c>
      <c r="B30" t="s">
        <v>30</v>
      </c>
      <c r="C30" s="8">
        <v>40850</v>
      </c>
      <c r="D30" t="s">
        <v>86</v>
      </c>
      <c r="E30" s="9">
        <f t="shared" si="4"/>
        <v>0</v>
      </c>
      <c r="F30" s="9">
        <f t="shared" si="5"/>
        <v>0</v>
      </c>
      <c r="G30">
        <v>0</v>
      </c>
      <c r="H30" s="8">
        <v>40848</v>
      </c>
      <c r="I30" s="8">
        <v>40877</v>
      </c>
      <c r="L30" s="11" t="s">
        <v>32</v>
      </c>
      <c r="M30" s="11" t="s">
        <v>33</v>
      </c>
      <c r="N30" s="11">
        <v>4</v>
      </c>
      <c r="O30" s="11">
        <v>0</v>
      </c>
      <c r="P30" s="11">
        <v>0</v>
      </c>
      <c r="Q30" t="s">
        <v>32</v>
      </c>
      <c r="R30" t="s">
        <v>33</v>
      </c>
      <c r="S30">
        <v>1.5</v>
      </c>
      <c r="T30">
        <v>27.56</v>
      </c>
      <c r="U30">
        <v>27.56</v>
      </c>
      <c r="V30" s="11" t="s">
        <v>32</v>
      </c>
      <c r="W30" s="11" t="s">
        <v>34</v>
      </c>
      <c r="X30" s="11">
        <v>1</v>
      </c>
      <c r="Y30" s="11">
        <v>8.91</v>
      </c>
      <c r="Z30" s="11">
        <v>8.91</v>
      </c>
      <c r="AF30" s="11"/>
      <c r="AG30" s="11"/>
      <c r="AH30" s="11"/>
      <c r="AI30" s="11"/>
      <c r="AJ30" s="11"/>
      <c r="AP30" s="11"/>
      <c r="AQ30" s="11"/>
      <c r="AR30" s="11"/>
      <c r="AS30" s="11"/>
      <c r="AT30" s="11"/>
      <c r="AZ30" s="11"/>
      <c r="BA30" s="11"/>
      <c r="BB30" s="11"/>
      <c r="BC30" s="11"/>
      <c r="BD30" s="11"/>
    </row>
    <row r="31" spans="1:56" x14ac:dyDescent="0.25">
      <c r="A31" t="s">
        <v>87</v>
      </c>
      <c r="B31" t="s">
        <v>30</v>
      </c>
      <c r="C31" s="8">
        <v>40844</v>
      </c>
      <c r="D31" t="s">
        <v>88</v>
      </c>
      <c r="E31" s="9">
        <f t="shared" si="4"/>
        <v>0</v>
      </c>
      <c r="F31" s="9">
        <f t="shared" si="5"/>
        <v>0</v>
      </c>
      <c r="G31">
        <v>0</v>
      </c>
      <c r="H31" s="8">
        <v>40817</v>
      </c>
      <c r="I31" s="8">
        <v>40847</v>
      </c>
      <c r="L31" s="11" t="s">
        <v>32</v>
      </c>
      <c r="M31" s="11" t="s">
        <v>33</v>
      </c>
      <c r="N31" s="11">
        <v>3</v>
      </c>
      <c r="O31" s="11">
        <v>0</v>
      </c>
      <c r="P31" s="11">
        <v>0</v>
      </c>
      <c r="Q31" t="s">
        <v>32</v>
      </c>
      <c r="R31" t="s">
        <v>34</v>
      </c>
      <c r="S31">
        <v>1</v>
      </c>
      <c r="T31">
        <v>0</v>
      </c>
      <c r="U31">
        <v>0</v>
      </c>
      <c r="V31" s="11"/>
      <c r="W31" s="11"/>
      <c r="X31" s="11"/>
      <c r="Y31" s="11"/>
      <c r="Z31" s="11"/>
      <c r="AF31" s="11"/>
      <c r="AG31" s="11"/>
      <c r="AH31" s="11"/>
      <c r="AI31" s="11"/>
      <c r="AJ31" s="11"/>
      <c r="AP31" s="11"/>
      <c r="AQ31" s="11"/>
      <c r="AR31" s="11"/>
      <c r="AS31" s="11"/>
      <c r="AT31" s="11"/>
      <c r="AZ31" s="11"/>
      <c r="BA31" s="11"/>
      <c r="BB31" s="11"/>
      <c r="BC31" s="11"/>
      <c r="BD31" s="11"/>
    </row>
    <row r="32" spans="1:56" x14ac:dyDescent="0.25">
      <c r="A32" t="s">
        <v>89</v>
      </c>
      <c r="B32" t="s">
        <v>30</v>
      </c>
      <c r="C32" s="8">
        <v>40847</v>
      </c>
      <c r="D32" t="s">
        <v>90</v>
      </c>
      <c r="E32" s="9">
        <f t="shared" si="4"/>
        <v>0</v>
      </c>
      <c r="F32" s="9">
        <f t="shared" si="5"/>
        <v>0</v>
      </c>
      <c r="G32">
        <v>0</v>
      </c>
      <c r="H32" s="8">
        <v>40817</v>
      </c>
      <c r="I32" s="8">
        <v>40847</v>
      </c>
      <c r="L32" s="11" t="s">
        <v>32</v>
      </c>
      <c r="M32" s="11" t="s">
        <v>33</v>
      </c>
      <c r="N32" s="11">
        <v>4.5</v>
      </c>
      <c r="O32" s="11">
        <v>0</v>
      </c>
      <c r="P32" s="11">
        <v>0</v>
      </c>
      <c r="Q32" t="s">
        <v>32</v>
      </c>
      <c r="R32" t="s">
        <v>34</v>
      </c>
      <c r="S32">
        <v>1</v>
      </c>
      <c r="T32">
        <v>0</v>
      </c>
      <c r="U32">
        <v>0</v>
      </c>
      <c r="V32" s="11"/>
      <c r="W32" s="11"/>
      <c r="X32" s="11"/>
      <c r="Y32" s="11"/>
      <c r="Z32" s="11"/>
      <c r="AF32" s="11"/>
      <c r="AG32" s="11"/>
      <c r="AH32" s="11"/>
      <c r="AI32" s="11"/>
      <c r="AJ32" s="11"/>
      <c r="AP32" s="11"/>
      <c r="AQ32" s="11"/>
      <c r="AR32" s="11"/>
      <c r="AS32" s="11"/>
      <c r="AT32" s="11"/>
      <c r="AZ32" s="11"/>
      <c r="BA32" s="11"/>
      <c r="BB32" s="11"/>
      <c r="BC32" s="11"/>
      <c r="BD32" s="11"/>
    </row>
    <row r="33" spans="1:56" x14ac:dyDescent="0.25">
      <c r="A33" t="s">
        <v>91</v>
      </c>
      <c r="B33" t="s">
        <v>30</v>
      </c>
      <c r="C33" s="8">
        <v>40844</v>
      </c>
      <c r="D33" t="s">
        <v>92</v>
      </c>
      <c r="E33" s="9">
        <f t="shared" si="4"/>
        <v>0</v>
      </c>
      <c r="F33" s="9">
        <f t="shared" si="5"/>
        <v>0</v>
      </c>
      <c r="G33">
        <v>0</v>
      </c>
      <c r="H33" s="8">
        <v>40817</v>
      </c>
      <c r="I33" s="8">
        <v>40847</v>
      </c>
      <c r="L33" s="11" t="s">
        <v>32</v>
      </c>
      <c r="M33" s="11" t="s">
        <v>33</v>
      </c>
      <c r="N33" s="11">
        <v>3</v>
      </c>
      <c r="O33" s="11">
        <v>0</v>
      </c>
      <c r="P33" s="11">
        <v>0</v>
      </c>
      <c r="Q33" t="s">
        <v>32</v>
      </c>
      <c r="R33" t="s">
        <v>34</v>
      </c>
      <c r="S33">
        <v>1</v>
      </c>
      <c r="T33">
        <v>0</v>
      </c>
      <c r="U33">
        <v>0</v>
      </c>
      <c r="V33" s="11"/>
      <c r="W33" s="11"/>
      <c r="X33" s="11"/>
      <c r="Y33" s="11"/>
      <c r="Z33" s="11"/>
      <c r="AF33" s="11"/>
      <c r="AG33" s="11"/>
      <c r="AH33" s="11"/>
      <c r="AI33" s="11"/>
      <c r="AJ33" s="11"/>
      <c r="AP33" s="11"/>
      <c r="AQ33" s="11"/>
      <c r="AR33" s="11"/>
      <c r="AS33" s="11"/>
      <c r="AT33" s="11"/>
      <c r="AZ33" s="11"/>
      <c r="BA33" s="11"/>
      <c r="BB33" s="11"/>
      <c r="BC33" s="11"/>
      <c r="BD33" s="11"/>
    </row>
    <row r="34" spans="1:56" x14ac:dyDescent="0.25">
      <c r="A34" t="s">
        <v>93</v>
      </c>
      <c r="B34" t="s">
        <v>30</v>
      </c>
      <c r="C34" s="8">
        <v>40849</v>
      </c>
      <c r="D34" t="s">
        <v>94</v>
      </c>
      <c r="E34" s="9">
        <f t="shared" si="4"/>
        <v>0</v>
      </c>
      <c r="F34" s="9">
        <f t="shared" si="5"/>
        <v>0</v>
      </c>
      <c r="G34">
        <v>0</v>
      </c>
      <c r="H34" s="8">
        <v>40848</v>
      </c>
      <c r="I34" s="8">
        <v>40877</v>
      </c>
      <c r="L34" s="11" t="s">
        <v>32</v>
      </c>
      <c r="M34" s="11" t="s">
        <v>33</v>
      </c>
      <c r="N34" s="11">
        <v>20</v>
      </c>
      <c r="O34" s="11">
        <v>25.43</v>
      </c>
      <c r="P34" s="11">
        <v>25.43</v>
      </c>
      <c r="Q34" t="s">
        <v>32</v>
      </c>
      <c r="R34" t="s">
        <v>34</v>
      </c>
      <c r="S34">
        <v>1</v>
      </c>
      <c r="T34">
        <v>151.4</v>
      </c>
      <c r="U34">
        <v>151.4</v>
      </c>
      <c r="V34" s="11"/>
      <c r="W34" s="11"/>
      <c r="X34" s="11"/>
      <c r="Y34" s="11"/>
      <c r="Z34" s="11"/>
      <c r="AF34" s="11"/>
      <c r="AG34" s="11"/>
      <c r="AH34" s="11"/>
      <c r="AI34" s="11"/>
      <c r="AJ34" s="11"/>
      <c r="AP34" s="11"/>
      <c r="AQ34" s="11"/>
      <c r="AR34" s="11"/>
      <c r="AS34" s="11"/>
      <c r="AT34" s="11"/>
      <c r="AZ34" s="11"/>
      <c r="BA34" s="11"/>
      <c r="BB34" s="11"/>
      <c r="BC34" s="11"/>
      <c r="BD34" s="11"/>
    </row>
    <row r="35" spans="1:56" x14ac:dyDescent="0.25">
      <c r="A35" t="s">
        <v>95</v>
      </c>
      <c r="B35" t="s">
        <v>30</v>
      </c>
      <c r="C35" s="8">
        <v>40856</v>
      </c>
      <c r="D35" t="s">
        <v>96</v>
      </c>
      <c r="E35" s="9">
        <f t="shared" si="4"/>
        <v>0</v>
      </c>
      <c r="F35" s="9">
        <f t="shared" si="5"/>
        <v>0</v>
      </c>
      <c r="G35">
        <v>0</v>
      </c>
      <c r="H35" s="8">
        <v>40848</v>
      </c>
      <c r="I35" s="8">
        <v>40877</v>
      </c>
      <c r="L35" s="11" t="s">
        <v>32</v>
      </c>
      <c r="M35" s="11" t="s">
        <v>33</v>
      </c>
      <c r="N35" s="11">
        <v>4.5</v>
      </c>
      <c r="O35" s="11">
        <v>23.68</v>
      </c>
      <c r="P35" s="11">
        <v>23.68</v>
      </c>
      <c r="Q35" t="s">
        <v>32</v>
      </c>
      <c r="R35" t="s">
        <v>34</v>
      </c>
      <c r="S35">
        <v>1</v>
      </c>
      <c r="T35">
        <v>46.44</v>
      </c>
      <c r="U35">
        <v>46.44</v>
      </c>
      <c r="V35" s="11"/>
      <c r="W35" s="11"/>
      <c r="X35" s="11"/>
      <c r="Y35" s="11"/>
      <c r="Z35" s="11"/>
      <c r="AF35" s="11"/>
      <c r="AG35" s="11"/>
      <c r="AH35" s="11"/>
      <c r="AI35" s="11"/>
      <c r="AJ35" s="11"/>
      <c r="AP35" s="11"/>
      <c r="AQ35" s="11"/>
      <c r="AR35" s="11"/>
      <c r="AS35" s="11"/>
      <c r="AT35" s="11"/>
      <c r="AZ35" s="11"/>
      <c r="BA35" s="11"/>
      <c r="BB35" s="11"/>
      <c r="BC35" s="11"/>
      <c r="BD35" s="11"/>
    </row>
    <row r="36" spans="1:56" x14ac:dyDescent="0.25">
      <c r="A36" t="s">
        <v>97</v>
      </c>
      <c r="B36" t="s">
        <v>30</v>
      </c>
      <c r="C36" s="8">
        <v>40844</v>
      </c>
      <c r="D36" t="s">
        <v>98</v>
      </c>
      <c r="E36" s="9">
        <f t="shared" si="4"/>
        <v>0</v>
      </c>
      <c r="F36" s="9">
        <f t="shared" si="5"/>
        <v>0</v>
      </c>
      <c r="G36">
        <v>0</v>
      </c>
      <c r="H36" s="8">
        <v>40817</v>
      </c>
      <c r="I36" s="8">
        <v>40847</v>
      </c>
      <c r="L36" s="11" t="s">
        <v>32</v>
      </c>
      <c r="M36" s="11" t="s">
        <v>33</v>
      </c>
      <c r="N36" s="11">
        <v>7</v>
      </c>
      <c r="O36" s="11">
        <v>0</v>
      </c>
      <c r="P36" s="11">
        <v>0</v>
      </c>
      <c r="Q36" t="s">
        <v>32</v>
      </c>
      <c r="R36" t="s">
        <v>34</v>
      </c>
      <c r="S36">
        <v>1</v>
      </c>
      <c r="T36">
        <v>0</v>
      </c>
      <c r="U36">
        <v>0</v>
      </c>
      <c r="V36" s="11"/>
      <c r="W36" s="11"/>
      <c r="X36" s="11"/>
      <c r="Y36" s="11"/>
      <c r="Z36" s="11"/>
      <c r="AF36" s="11"/>
      <c r="AG36" s="11"/>
      <c r="AH36" s="11"/>
      <c r="AI36" s="11"/>
      <c r="AJ36" s="11"/>
      <c r="AP36" s="11"/>
      <c r="AQ36" s="11"/>
      <c r="AR36" s="11"/>
      <c r="AS36" s="11"/>
      <c r="AT36" s="11"/>
      <c r="AZ36" s="11"/>
      <c r="BA36" s="11"/>
      <c r="BB36" s="11"/>
      <c r="BC36" s="11"/>
      <c r="BD36" s="11"/>
    </row>
    <row r="37" spans="1:56" x14ac:dyDescent="0.25">
      <c r="A37" t="s">
        <v>99</v>
      </c>
      <c r="B37" t="s">
        <v>30</v>
      </c>
      <c r="C37" s="8">
        <v>40851</v>
      </c>
      <c r="D37" t="s">
        <v>100</v>
      </c>
      <c r="E37" s="9">
        <f t="shared" si="4"/>
        <v>0</v>
      </c>
      <c r="F37" s="9">
        <f t="shared" si="5"/>
        <v>0</v>
      </c>
      <c r="G37">
        <v>0</v>
      </c>
      <c r="H37" s="8">
        <v>40848</v>
      </c>
      <c r="I37" s="8">
        <v>40877</v>
      </c>
      <c r="L37" s="11" t="s">
        <v>32</v>
      </c>
      <c r="M37" s="11" t="s">
        <v>33</v>
      </c>
      <c r="N37" s="11">
        <v>2.92</v>
      </c>
      <c r="O37" s="11">
        <v>23.68</v>
      </c>
      <c r="P37" s="11">
        <v>23.68</v>
      </c>
      <c r="Q37" t="s">
        <v>32</v>
      </c>
      <c r="R37" t="s">
        <v>34</v>
      </c>
      <c r="S37">
        <v>1</v>
      </c>
      <c r="T37">
        <v>24.18</v>
      </c>
      <c r="U37">
        <v>24.18</v>
      </c>
      <c r="V37" s="11"/>
      <c r="W37" s="11"/>
      <c r="X37" s="11"/>
      <c r="Y37" s="11"/>
      <c r="Z37" s="11"/>
      <c r="AF37" s="11"/>
      <c r="AG37" s="11"/>
      <c r="AH37" s="11"/>
      <c r="AI37" s="11"/>
      <c r="AJ37" s="11"/>
      <c r="AP37" s="11"/>
      <c r="AQ37" s="11"/>
      <c r="AR37" s="11"/>
      <c r="AS37" s="11"/>
      <c r="AT37" s="11"/>
      <c r="AZ37" s="11"/>
      <c r="BA37" s="11"/>
      <c r="BB37" s="11"/>
      <c r="BC37" s="11"/>
      <c r="BD37" s="11"/>
    </row>
    <row r="38" spans="1:56" x14ac:dyDescent="0.25">
      <c r="A38" t="s">
        <v>101</v>
      </c>
      <c r="B38" t="s">
        <v>30</v>
      </c>
      <c r="C38" s="8">
        <v>40847</v>
      </c>
      <c r="D38" t="s">
        <v>102</v>
      </c>
      <c r="E38" s="9">
        <f t="shared" si="4"/>
        <v>0</v>
      </c>
      <c r="F38" s="9">
        <f t="shared" si="5"/>
        <v>0</v>
      </c>
      <c r="G38">
        <v>0</v>
      </c>
      <c r="H38" s="8">
        <v>40817</v>
      </c>
      <c r="I38" s="8">
        <v>40847</v>
      </c>
      <c r="L38" s="11" t="s">
        <v>32</v>
      </c>
      <c r="M38" s="11" t="s">
        <v>33</v>
      </c>
      <c r="N38" s="11">
        <v>6.5</v>
      </c>
      <c r="O38" s="11">
        <v>25.43</v>
      </c>
      <c r="P38" s="11">
        <v>25.43</v>
      </c>
      <c r="Q38" t="s">
        <v>32</v>
      </c>
      <c r="R38" t="s">
        <v>34</v>
      </c>
      <c r="S38">
        <v>1</v>
      </c>
      <c r="T38">
        <v>49.2</v>
      </c>
      <c r="U38">
        <v>49.2</v>
      </c>
      <c r="V38" s="11"/>
      <c r="W38" s="11"/>
      <c r="X38" s="11"/>
      <c r="Y38" s="11"/>
      <c r="Z38" s="11"/>
      <c r="AF38" s="11"/>
      <c r="AG38" s="11"/>
      <c r="AH38" s="11"/>
      <c r="AI38" s="11"/>
      <c r="AJ38" s="11"/>
      <c r="AP38" s="11"/>
      <c r="AQ38" s="11"/>
      <c r="AR38" s="11"/>
      <c r="AS38" s="11"/>
      <c r="AT38" s="11"/>
      <c r="AZ38" s="11"/>
      <c r="BA38" s="11"/>
      <c r="BB38" s="11"/>
      <c r="BC38" s="11"/>
      <c r="BD38" s="11"/>
    </row>
    <row r="39" spans="1:56" x14ac:dyDescent="0.25">
      <c r="A39" t="s">
        <v>103</v>
      </c>
      <c r="B39" t="s">
        <v>30</v>
      </c>
      <c r="C39" s="8">
        <v>40854</v>
      </c>
      <c r="D39" t="s">
        <v>104</v>
      </c>
      <c r="E39" s="9">
        <f t="shared" si="4"/>
        <v>0</v>
      </c>
      <c r="F39" s="9">
        <f t="shared" si="5"/>
        <v>0</v>
      </c>
      <c r="G39">
        <v>0</v>
      </c>
      <c r="H39" s="8">
        <v>40848</v>
      </c>
      <c r="I39" s="8">
        <v>40877</v>
      </c>
      <c r="L39" s="11" t="s">
        <v>32</v>
      </c>
      <c r="M39" s="11" t="s">
        <v>33</v>
      </c>
      <c r="N39" s="11">
        <v>6.5</v>
      </c>
      <c r="O39" s="11">
        <v>23.68</v>
      </c>
      <c r="P39" s="11">
        <v>23.68</v>
      </c>
      <c r="Q39" t="s">
        <v>32</v>
      </c>
      <c r="R39" t="s">
        <v>34</v>
      </c>
      <c r="S39">
        <v>1</v>
      </c>
      <c r="T39">
        <v>54.08</v>
      </c>
      <c r="U39">
        <v>54.08</v>
      </c>
      <c r="V39" s="11"/>
      <c r="W39" s="11"/>
      <c r="X39" s="11"/>
      <c r="Y39" s="11"/>
      <c r="Z39" s="11"/>
      <c r="AF39" s="11"/>
      <c r="AG39" s="11"/>
      <c r="AH39" s="11"/>
      <c r="AI39" s="11"/>
      <c r="AJ39" s="11"/>
      <c r="AP39" s="11"/>
      <c r="AQ39" s="11"/>
      <c r="AR39" s="11"/>
      <c r="AS39" s="11"/>
      <c r="AT39" s="11"/>
      <c r="AZ39" s="11"/>
      <c r="BA39" s="11"/>
      <c r="BB39" s="11"/>
      <c r="BC39" s="11"/>
      <c r="BD39" s="11"/>
    </row>
    <row r="40" spans="1:56" x14ac:dyDescent="0.25">
      <c r="A40" t="s">
        <v>105</v>
      </c>
      <c r="B40" t="s">
        <v>30</v>
      </c>
      <c r="C40" s="8">
        <v>40851</v>
      </c>
      <c r="D40" t="s">
        <v>106</v>
      </c>
      <c r="E40" s="9">
        <f t="shared" si="4"/>
        <v>0</v>
      </c>
      <c r="F40" s="9">
        <f t="shared" si="5"/>
        <v>0</v>
      </c>
      <c r="G40">
        <v>0</v>
      </c>
      <c r="H40" s="8">
        <v>40848</v>
      </c>
      <c r="I40" s="8">
        <v>40877</v>
      </c>
      <c r="L40" s="11" t="s">
        <v>32</v>
      </c>
      <c r="M40" s="11" t="s">
        <v>33</v>
      </c>
      <c r="N40" s="11">
        <v>9.33</v>
      </c>
      <c r="O40" s="11">
        <v>29.82</v>
      </c>
      <c r="P40" s="11">
        <v>29.82</v>
      </c>
      <c r="Q40" t="s">
        <v>32</v>
      </c>
      <c r="R40" t="s">
        <v>34</v>
      </c>
      <c r="S40">
        <v>1</v>
      </c>
      <c r="T40">
        <v>1.78</v>
      </c>
      <c r="U40">
        <v>1.78</v>
      </c>
      <c r="V40" s="11"/>
      <c r="W40" s="11"/>
      <c r="X40" s="11"/>
      <c r="Y40" s="11"/>
      <c r="Z40" s="11"/>
      <c r="AF40" s="11"/>
      <c r="AG40" s="11"/>
      <c r="AH40" s="11"/>
      <c r="AI40" s="11"/>
      <c r="AJ40" s="11"/>
      <c r="AP40" s="11"/>
      <c r="AQ40" s="11"/>
      <c r="AR40" s="11"/>
      <c r="AS40" s="11"/>
      <c r="AT40" s="11"/>
      <c r="AZ40" s="11"/>
      <c r="BA40" s="11"/>
      <c r="BB40" s="11"/>
      <c r="BC40" s="11"/>
      <c r="BD40" s="11"/>
    </row>
    <row r="41" spans="1:56" x14ac:dyDescent="0.25">
      <c r="A41" t="s">
        <v>107</v>
      </c>
      <c r="B41" t="s">
        <v>30</v>
      </c>
      <c r="C41" s="8">
        <v>40856</v>
      </c>
      <c r="D41" t="s">
        <v>108</v>
      </c>
      <c r="E41" s="9">
        <f t="shared" si="4"/>
        <v>0</v>
      </c>
      <c r="F41" s="9">
        <f t="shared" si="5"/>
        <v>0</v>
      </c>
      <c r="G41">
        <v>0</v>
      </c>
      <c r="H41" s="8">
        <v>40848</v>
      </c>
      <c r="I41" s="8">
        <v>40877</v>
      </c>
      <c r="L41" s="11" t="s">
        <v>32</v>
      </c>
      <c r="M41" s="11" t="s">
        <v>33</v>
      </c>
      <c r="N41" s="11">
        <v>2</v>
      </c>
      <c r="O41" s="11">
        <v>0</v>
      </c>
      <c r="P41" s="11">
        <v>0</v>
      </c>
      <c r="Q41" t="s">
        <v>32</v>
      </c>
      <c r="R41" t="s">
        <v>34</v>
      </c>
      <c r="S41">
        <v>1</v>
      </c>
      <c r="T41">
        <v>0</v>
      </c>
      <c r="U41">
        <v>0</v>
      </c>
      <c r="V41" s="11"/>
      <c r="W41" s="11"/>
      <c r="X41" s="11"/>
      <c r="Y41" s="11"/>
      <c r="Z41" s="11"/>
      <c r="AF41" s="11"/>
      <c r="AG41" s="11"/>
      <c r="AH41" s="11"/>
      <c r="AI41" s="11"/>
      <c r="AJ41" s="11"/>
      <c r="AP41" s="11"/>
      <c r="AQ41" s="11"/>
      <c r="AR41" s="11"/>
      <c r="AS41" s="11"/>
      <c r="AT41" s="11"/>
      <c r="AZ41" s="11"/>
      <c r="BA41" s="11"/>
      <c r="BB41" s="11"/>
      <c r="BC41" s="11"/>
      <c r="BD41" s="11"/>
    </row>
    <row r="42" spans="1:56" x14ac:dyDescent="0.25">
      <c r="A42" t="s">
        <v>109</v>
      </c>
      <c r="B42" t="s">
        <v>30</v>
      </c>
      <c r="C42" s="8">
        <v>40850</v>
      </c>
      <c r="D42" t="s">
        <v>110</v>
      </c>
      <c r="E42" s="9">
        <f t="shared" si="4"/>
        <v>0</v>
      </c>
      <c r="F42" s="9">
        <f t="shared" si="5"/>
        <v>0</v>
      </c>
      <c r="G42">
        <v>0</v>
      </c>
      <c r="H42" s="8">
        <v>40848</v>
      </c>
      <c r="I42" s="8">
        <v>40877</v>
      </c>
      <c r="L42" s="11" t="s">
        <v>32</v>
      </c>
      <c r="M42" s="11" t="s">
        <v>33</v>
      </c>
      <c r="N42" s="11">
        <v>2.33</v>
      </c>
      <c r="O42" s="11">
        <v>0</v>
      </c>
      <c r="P42" s="11">
        <v>0</v>
      </c>
      <c r="Q42" t="s">
        <v>32</v>
      </c>
      <c r="R42" t="s">
        <v>34</v>
      </c>
      <c r="S42">
        <v>1</v>
      </c>
      <c r="T42">
        <v>0</v>
      </c>
      <c r="U42">
        <v>0</v>
      </c>
      <c r="V42" s="11"/>
      <c r="W42" s="11"/>
      <c r="X42" s="11"/>
      <c r="Y42" s="11"/>
      <c r="Z42" s="11"/>
      <c r="AF42" s="11"/>
      <c r="AG42" s="11"/>
      <c r="AH42" s="11"/>
      <c r="AI42" s="11"/>
      <c r="AJ42" s="11"/>
      <c r="AP42" s="11"/>
      <c r="AQ42" s="11"/>
      <c r="AR42" s="11"/>
      <c r="AS42" s="11"/>
      <c r="AT42" s="11"/>
      <c r="AZ42" s="11"/>
      <c r="BA42" s="11"/>
      <c r="BB42" s="11"/>
      <c r="BC42" s="11"/>
      <c r="BD42" s="11"/>
    </row>
    <row r="43" spans="1:56" x14ac:dyDescent="0.25">
      <c r="A43" t="s">
        <v>111</v>
      </c>
      <c r="B43" t="s">
        <v>30</v>
      </c>
      <c r="C43" s="8">
        <v>40850</v>
      </c>
      <c r="D43" t="s">
        <v>112</v>
      </c>
      <c r="E43" s="9">
        <f t="shared" si="4"/>
        <v>0</v>
      </c>
      <c r="F43" s="9">
        <f t="shared" si="5"/>
        <v>0</v>
      </c>
      <c r="G43">
        <v>0</v>
      </c>
      <c r="H43" s="8">
        <v>40848</v>
      </c>
      <c r="I43" s="8">
        <v>40877</v>
      </c>
      <c r="L43" s="11" t="s">
        <v>32</v>
      </c>
      <c r="M43" s="11" t="s">
        <v>33</v>
      </c>
      <c r="N43" s="11">
        <v>5</v>
      </c>
      <c r="O43" s="11">
        <v>20.17</v>
      </c>
      <c r="P43" s="11">
        <v>20.17</v>
      </c>
      <c r="Q43" t="s">
        <v>32</v>
      </c>
      <c r="R43" t="s">
        <v>33</v>
      </c>
      <c r="S43">
        <v>5</v>
      </c>
      <c r="T43">
        <v>0</v>
      </c>
      <c r="U43">
        <v>0</v>
      </c>
      <c r="V43" s="11" t="s">
        <v>32</v>
      </c>
      <c r="W43" s="11" t="s">
        <v>34</v>
      </c>
      <c r="X43" s="11">
        <v>1</v>
      </c>
      <c r="Y43" s="11">
        <v>29.15</v>
      </c>
      <c r="Z43" s="11">
        <v>29.15</v>
      </c>
      <c r="AF43" s="11"/>
      <c r="AG43" s="11"/>
      <c r="AH43" s="11"/>
      <c r="AI43" s="11"/>
      <c r="AJ43" s="11"/>
      <c r="AP43" s="11"/>
      <c r="AQ43" s="11"/>
      <c r="AR43" s="11"/>
      <c r="AS43" s="11"/>
      <c r="AT43" s="11"/>
      <c r="AZ43" s="11"/>
      <c r="BA43" s="11"/>
      <c r="BB43" s="11"/>
      <c r="BC43" s="11"/>
      <c r="BD43" s="11"/>
    </row>
    <row r="44" spans="1:56" x14ac:dyDescent="0.25">
      <c r="A44" t="s">
        <v>113</v>
      </c>
      <c r="B44" t="s">
        <v>30</v>
      </c>
      <c r="C44" s="8">
        <v>40844</v>
      </c>
      <c r="D44" t="s">
        <v>114</v>
      </c>
      <c r="E44" s="9">
        <f t="shared" si="4"/>
        <v>0</v>
      </c>
      <c r="F44" s="9">
        <f t="shared" si="5"/>
        <v>0</v>
      </c>
      <c r="G44">
        <v>0</v>
      </c>
      <c r="H44" s="8">
        <v>40817</v>
      </c>
      <c r="I44" s="8">
        <v>40847</v>
      </c>
      <c r="L44" s="11" t="s">
        <v>32</v>
      </c>
      <c r="M44" s="11" t="s">
        <v>33</v>
      </c>
      <c r="N44" s="11">
        <v>6.5</v>
      </c>
      <c r="O44" s="11">
        <v>0</v>
      </c>
      <c r="P44" s="11">
        <v>0</v>
      </c>
      <c r="Q44" t="s">
        <v>32</v>
      </c>
      <c r="R44" t="s">
        <v>34</v>
      </c>
      <c r="S44">
        <v>1</v>
      </c>
      <c r="T44">
        <v>0</v>
      </c>
      <c r="U44">
        <v>0</v>
      </c>
      <c r="V44" s="11"/>
      <c r="W44" s="11"/>
      <c r="X44" s="11"/>
      <c r="Y44" s="11"/>
      <c r="Z44" s="11"/>
      <c r="AF44" s="11"/>
      <c r="AG44" s="11"/>
      <c r="AH44" s="11"/>
      <c r="AI44" s="11"/>
      <c r="AJ44" s="11"/>
      <c r="AP44" s="11"/>
      <c r="AQ44" s="11"/>
      <c r="AR44" s="11"/>
      <c r="AS44" s="11"/>
      <c r="AT44" s="11"/>
      <c r="AZ44" s="11"/>
      <c r="BA44" s="11"/>
      <c r="BB44" s="11"/>
      <c r="BC44" s="11"/>
      <c r="BD44" s="11"/>
    </row>
    <row r="45" spans="1:56" x14ac:dyDescent="0.25">
      <c r="A45" t="s">
        <v>115</v>
      </c>
      <c r="B45" t="s">
        <v>30</v>
      </c>
      <c r="C45" s="8">
        <v>40850</v>
      </c>
      <c r="D45" t="s">
        <v>116</v>
      </c>
      <c r="E45" s="9">
        <f t="shared" si="4"/>
        <v>0</v>
      </c>
      <c r="F45" s="9">
        <f t="shared" si="5"/>
        <v>0</v>
      </c>
      <c r="G45">
        <v>0</v>
      </c>
      <c r="H45" s="8">
        <v>40848</v>
      </c>
      <c r="I45" s="8">
        <v>40877</v>
      </c>
      <c r="L45" s="11" t="s">
        <v>32</v>
      </c>
      <c r="M45" s="11" t="s">
        <v>33</v>
      </c>
      <c r="N45" s="11">
        <v>4</v>
      </c>
      <c r="O45" s="11">
        <v>29.82</v>
      </c>
      <c r="P45" s="11">
        <v>29.82</v>
      </c>
      <c r="Q45" t="s">
        <v>32</v>
      </c>
      <c r="R45" t="s">
        <v>34</v>
      </c>
      <c r="S45">
        <v>1</v>
      </c>
      <c r="T45">
        <v>24.72</v>
      </c>
      <c r="U45">
        <v>24.72</v>
      </c>
      <c r="V45" s="11"/>
      <c r="W45" s="11"/>
      <c r="X45" s="11"/>
      <c r="Y45" s="11"/>
      <c r="Z45" s="11"/>
      <c r="AF45" s="11"/>
      <c r="AG45" s="11"/>
      <c r="AH45" s="11"/>
      <c r="AI45" s="11"/>
      <c r="AJ45" s="11"/>
      <c r="AP45" s="11"/>
      <c r="AQ45" s="11"/>
      <c r="AR45" s="11"/>
      <c r="AS45" s="11"/>
      <c r="AT45" s="11"/>
      <c r="AZ45" s="11"/>
      <c r="BA45" s="11"/>
      <c r="BB45" s="11"/>
      <c r="BC45" s="11"/>
      <c r="BD45" s="11"/>
    </row>
    <row r="46" spans="1:56" x14ac:dyDescent="0.25">
      <c r="A46" t="s">
        <v>117</v>
      </c>
      <c r="B46" t="s">
        <v>30</v>
      </c>
      <c r="C46" s="8">
        <v>40840</v>
      </c>
      <c r="D46" t="s">
        <v>118</v>
      </c>
      <c r="E46" s="9">
        <f t="shared" si="4"/>
        <v>0</v>
      </c>
      <c r="F46" s="9">
        <f t="shared" si="5"/>
        <v>0</v>
      </c>
      <c r="G46">
        <v>0</v>
      </c>
      <c r="H46" s="8">
        <v>40817</v>
      </c>
      <c r="I46" s="8">
        <v>40847</v>
      </c>
      <c r="L46" s="11" t="s">
        <v>32</v>
      </c>
      <c r="M46" s="11" t="s">
        <v>33</v>
      </c>
      <c r="N46" s="11">
        <v>1.17</v>
      </c>
      <c r="O46" s="11">
        <v>0</v>
      </c>
      <c r="P46" s="11">
        <v>0</v>
      </c>
      <c r="Q46" t="s">
        <v>32</v>
      </c>
      <c r="R46" t="s">
        <v>33</v>
      </c>
      <c r="S46">
        <v>7.5</v>
      </c>
      <c r="T46">
        <v>21.05</v>
      </c>
      <c r="U46">
        <v>21.05</v>
      </c>
      <c r="V46" s="11" t="s">
        <v>32</v>
      </c>
      <c r="W46" s="11" t="s">
        <v>34</v>
      </c>
      <c r="X46" s="11">
        <v>1</v>
      </c>
      <c r="Y46" s="11">
        <v>63.37</v>
      </c>
      <c r="Z46" s="11">
        <v>63.37</v>
      </c>
      <c r="AF46" s="11"/>
      <c r="AG46" s="11"/>
      <c r="AH46" s="11"/>
      <c r="AI46" s="11"/>
      <c r="AJ46" s="11"/>
      <c r="AP46" s="11"/>
      <c r="AQ46" s="11"/>
      <c r="AR46" s="11"/>
      <c r="AS46" s="11"/>
      <c r="AT46" s="11"/>
      <c r="AZ46" s="11"/>
      <c r="BA46" s="11"/>
      <c r="BB46" s="11"/>
      <c r="BC46" s="11"/>
      <c r="BD46" s="11"/>
    </row>
    <row r="47" spans="1:56" x14ac:dyDescent="0.25">
      <c r="A47" t="s">
        <v>119</v>
      </c>
      <c r="B47" t="s">
        <v>30</v>
      </c>
      <c r="C47" s="8">
        <v>40851</v>
      </c>
      <c r="D47" t="s">
        <v>120</v>
      </c>
      <c r="E47" s="9">
        <f t="shared" si="4"/>
        <v>0</v>
      </c>
      <c r="F47" s="9">
        <f t="shared" si="5"/>
        <v>0</v>
      </c>
      <c r="G47">
        <v>0</v>
      </c>
      <c r="H47" s="8">
        <v>40848</v>
      </c>
      <c r="I47" s="8">
        <v>40877</v>
      </c>
      <c r="L47" s="11" t="s">
        <v>32</v>
      </c>
      <c r="M47" s="11" t="s">
        <v>33</v>
      </c>
      <c r="N47" s="11">
        <v>2.5</v>
      </c>
      <c r="O47" s="11">
        <v>23.68</v>
      </c>
      <c r="P47" s="11">
        <v>23.68</v>
      </c>
      <c r="Q47" t="s">
        <v>32</v>
      </c>
      <c r="R47" t="s">
        <v>33</v>
      </c>
      <c r="S47">
        <v>2.5</v>
      </c>
      <c r="T47">
        <v>23.68</v>
      </c>
      <c r="U47">
        <v>23.68</v>
      </c>
      <c r="V47" s="11" t="s">
        <v>32</v>
      </c>
      <c r="W47" s="11" t="s">
        <v>34</v>
      </c>
      <c r="X47" s="11">
        <v>1</v>
      </c>
      <c r="Y47" s="11">
        <v>41.6</v>
      </c>
      <c r="Z47" s="11">
        <v>41.6</v>
      </c>
      <c r="AF47" s="11"/>
      <c r="AG47" s="11"/>
      <c r="AH47" s="11"/>
      <c r="AI47" s="11"/>
      <c r="AJ47" s="11"/>
      <c r="AP47" s="11"/>
      <c r="AQ47" s="11"/>
      <c r="AR47" s="11"/>
      <c r="AS47" s="11"/>
      <c r="AT47" s="11"/>
      <c r="AZ47" s="11"/>
      <c r="BA47" s="11"/>
      <c r="BB47" s="11"/>
      <c r="BC47" s="11"/>
      <c r="BD47" s="11"/>
    </row>
    <row r="48" spans="1:56" x14ac:dyDescent="0.25">
      <c r="A48" t="s">
        <v>121</v>
      </c>
      <c r="B48" t="s">
        <v>30</v>
      </c>
      <c r="C48" s="8">
        <v>40861</v>
      </c>
      <c r="D48" t="s">
        <v>122</v>
      </c>
      <c r="E48" s="9">
        <f t="shared" si="4"/>
        <v>0</v>
      </c>
      <c r="F48" s="9">
        <f t="shared" si="5"/>
        <v>0</v>
      </c>
      <c r="G48">
        <v>0</v>
      </c>
      <c r="H48" s="8">
        <v>40848</v>
      </c>
      <c r="I48" s="8">
        <v>40877</v>
      </c>
      <c r="L48" s="11" t="s">
        <v>32</v>
      </c>
      <c r="M48" s="11" t="s">
        <v>33</v>
      </c>
      <c r="N48" s="11">
        <v>4</v>
      </c>
      <c r="O48" s="11">
        <v>0</v>
      </c>
      <c r="P48" s="11">
        <v>0</v>
      </c>
      <c r="Q48" t="s">
        <v>32</v>
      </c>
      <c r="R48" t="s">
        <v>34</v>
      </c>
      <c r="S48">
        <v>1</v>
      </c>
      <c r="T48">
        <v>0</v>
      </c>
      <c r="U48">
        <v>0</v>
      </c>
      <c r="V48" s="11"/>
      <c r="W48" s="11"/>
      <c r="X48" s="11"/>
      <c r="Y48" s="11"/>
      <c r="Z48" s="11"/>
      <c r="AF48" s="11"/>
      <c r="AG48" s="11"/>
      <c r="AH48" s="11"/>
      <c r="AI48" s="11"/>
      <c r="AJ48" s="11"/>
      <c r="AP48" s="11"/>
      <c r="AQ48" s="11"/>
      <c r="AR48" s="11"/>
      <c r="AS48" s="11"/>
      <c r="AT48" s="11"/>
      <c r="AZ48" s="11"/>
      <c r="BA48" s="11"/>
      <c r="BB48" s="11"/>
      <c r="BC48" s="11"/>
      <c r="BD48" s="11"/>
    </row>
    <row r="49" spans="1:56" x14ac:dyDescent="0.25">
      <c r="A49" t="s">
        <v>123</v>
      </c>
      <c r="B49" t="s">
        <v>30</v>
      </c>
      <c r="C49" s="8">
        <v>40847</v>
      </c>
      <c r="D49" t="s">
        <v>124</v>
      </c>
      <c r="E49" s="9">
        <f t="shared" si="4"/>
        <v>0</v>
      </c>
      <c r="F49" s="9">
        <f t="shared" si="5"/>
        <v>0</v>
      </c>
      <c r="G49">
        <v>0</v>
      </c>
      <c r="H49" s="8">
        <v>40817</v>
      </c>
      <c r="I49" s="8">
        <v>40847</v>
      </c>
      <c r="L49" s="11" t="s">
        <v>32</v>
      </c>
      <c r="M49" s="11" t="s">
        <v>33</v>
      </c>
      <c r="N49" s="11">
        <v>6.5</v>
      </c>
      <c r="O49" s="11">
        <v>0</v>
      </c>
      <c r="P49" s="11">
        <v>0</v>
      </c>
      <c r="Q49" t="s">
        <v>32</v>
      </c>
      <c r="R49" t="s">
        <v>34</v>
      </c>
      <c r="S49">
        <v>1</v>
      </c>
      <c r="T49">
        <v>0</v>
      </c>
      <c r="U49">
        <v>0</v>
      </c>
      <c r="V49" s="11"/>
      <c r="W49" s="11"/>
      <c r="X49" s="11"/>
      <c r="Y49" s="11"/>
      <c r="Z49" s="11"/>
      <c r="AF49" s="11"/>
      <c r="AG49" s="11"/>
      <c r="AH49" s="11"/>
      <c r="AI49" s="11"/>
      <c r="AJ49" s="11"/>
      <c r="AP49" s="11"/>
      <c r="AQ49" s="11"/>
      <c r="AR49" s="11"/>
      <c r="AS49" s="11"/>
      <c r="AT49" s="11"/>
      <c r="AZ49" s="11"/>
      <c r="BA49" s="11"/>
      <c r="BB49" s="11"/>
      <c r="BC49" s="11"/>
      <c r="BD49" s="11"/>
    </row>
    <row r="50" spans="1:56" x14ac:dyDescent="0.25">
      <c r="A50" t="s">
        <v>125</v>
      </c>
      <c r="B50" t="s">
        <v>30</v>
      </c>
      <c r="C50" s="8">
        <v>40851</v>
      </c>
      <c r="D50" t="s">
        <v>126</v>
      </c>
      <c r="E50" s="9">
        <f t="shared" si="4"/>
        <v>0</v>
      </c>
      <c r="F50" s="9">
        <f t="shared" si="5"/>
        <v>0</v>
      </c>
      <c r="G50">
        <v>0</v>
      </c>
      <c r="H50" s="8">
        <v>40848</v>
      </c>
      <c r="I50" s="8">
        <v>40877</v>
      </c>
      <c r="L50" s="11" t="s">
        <v>32</v>
      </c>
      <c r="M50" s="11" t="s">
        <v>33</v>
      </c>
      <c r="N50" s="11">
        <v>3</v>
      </c>
      <c r="O50" s="11">
        <v>20.17</v>
      </c>
      <c r="P50" s="11">
        <v>20.17</v>
      </c>
      <c r="Q50" t="s">
        <v>32</v>
      </c>
      <c r="R50" t="s">
        <v>34</v>
      </c>
      <c r="S50">
        <v>1</v>
      </c>
      <c r="T50">
        <v>17.49</v>
      </c>
      <c r="U50">
        <v>17.49</v>
      </c>
      <c r="V50" s="11"/>
      <c r="W50" s="11"/>
      <c r="X50" s="11"/>
      <c r="Y50" s="11"/>
      <c r="Z50" s="11"/>
      <c r="AF50" s="11"/>
      <c r="AG50" s="11"/>
      <c r="AH50" s="11"/>
      <c r="AI50" s="11"/>
      <c r="AJ50" s="11"/>
      <c r="AP50" s="11"/>
      <c r="AQ50" s="11"/>
      <c r="AR50" s="11"/>
      <c r="AS50" s="11"/>
      <c r="AT50" s="11"/>
      <c r="AZ50" s="11"/>
      <c r="BA50" s="11"/>
      <c r="BB50" s="11"/>
      <c r="BC50" s="11"/>
      <c r="BD50" s="11"/>
    </row>
    <row r="51" spans="1:56" x14ac:dyDescent="0.25">
      <c r="A51" t="s">
        <v>127</v>
      </c>
      <c r="B51" t="s">
        <v>30</v>
      </c>
      <c r="C51" s="8">
        <v>40856</v>
      </c>
      <c r="D51" t="s">
        <v>128</v>
      </c>
      <c r="E51" s="9">
        <f t="shared" si="4"/>
        <v>0</v>
      </c>
      <c r="F51" s="9">
        <f t="shared" si="5"/>
        <v>0</v>
      </c>
      <c r="G51">
        <v>0</v>
      </c>
      <c r="H51" s="8">
        <v>40848</v>
      </c>
      <c r="I51" s="8">
        <v>40877</v>
      </c>
      <c r="L51" s="11" t="s">
        <v>32</v>
      </c>
      <c r="M51" s="11" t="s">
        <v>33</v>
      </c>
      <c r="N51" s="11">
        <v>1.83</v>
      </c>
      <c r="O51" s="11">
        <v>29.82</v>
      </c>
      <c r="P51" s="11">
        <v>29.82</v>
      </c>
      <c r="Q51" t="s">
        <v>32</v>
      </c>
      <c r="R51" t="s">
        <v>34</v>
      </c>
      <c r="S51">
        <v>1</v>
      </c>
      <c r="T51">
        <v>11.43</v>
      </c>
      <c r="U51">
        <v>11.43</v>
      </c>
      <c r="V51" s="11"/>
      <c r="W51" s="11"/>
      <c r="X51" s="11"/>
      <c r="Y51" s="11"/>
      <c r="Z51" s="11"/>
      <c r="AF51" s="11"/>
      <c r="AG51" s="11"/>
      <c r="AH51" s="11"/>
      <c r="AI51" s="11"/>
      <c r="AJ51" s="11"/>
      <c r="AP51" s="11"/>
      <c r="AQ51" s="11"/>
      <c r="AR51" s="11"/>
      <c r="AS51" s="11"/>
      <c r="AT51" s="11"/>
      <c r="AZ51" s="11"/>
      <c r="BA51" s="11"/>
      <c r="BB51" s="11"/>
      <c r="BC51" s="11"/>
      <c r="BD51" s="11"/>
    </row>
    <row r="52" spans="1:56" x14ac:dyDescent="0.25">
      <c r="A52" t="s">
        <v>129</v>
      </c>
      <c r="B52" t="s">
        <v>30</v>
      </c>
      <c r="C52" s="8">
        <v>40844</v>
      </c>
      <c r="D52" t="s">
        <v>130</v>
      </c>
      <c r="E52" s="9">
        <f t="shared" si="4"/>
        <v>0</v>
      </c>
      <c r="F52" s="9">
        <f t="shared" si="5"/>
        <v>0</v>
      </c>
      <c r="G52">
        <v>0</v>
      </c>
      <c r="H52" s="8">
        <v>40817</v>
      </c>
      <c r="I52" s="8">
        <v>40847</v>
      </c>
      <c r="L52" s="11" t="s">
        <v>32</v>
      </c>
      <c r="M52" s="11" t="s">
        <v>33</v>
      </c>
      <c r="N52" s="11">
        <v>13.5</v>
      </c>
      <c r="O52" s="11">
        <v>0</v>
      </c>
      <c r="P52" s="11">
        <v>0</v>
      </c>
      <c r="Q52" t="s">
        <v>32</v>
      </c>
      <c r="R52" t="s">
        <v>34</v>
      </c>
      <c r="S52">
        <v>1</v>
      </c>
      <c r="T52">
        <v>0</v>
      </c>
      <c r="U52">
        <v>0</v>
      </c>
      <c r="V52" s="11"/>
      <c r="W52" s="11"/>
      <c r="X52" s="11"/>
      <c r="Y52" s="11"/>
      <c r="Z52" s="11"/>
      <c r="AF52" s="11"/>
      <c r="AG52" s="11"/>
      <c r="AH52" s="11"/>
      <c r="AI52" s="11"/>
      <c r="AJ52" s="11"/>
      <c r="AP52" s="11"/>
      <c r="AQ52" s="11"/>
      <c r="AR52" s="11"/>
      <c r="AS52" s="11"/>
      <c r="AT52" s="11"/>
      <c r="AZ52" s="11"/>
      <c r="BA52" s="11"/>
      <c r="BB52" s="11"/>
      <c r="BC52" s="11"/>
      <c r="BD52" s="11"/>
    </row>
    <row r="53" spans="1:56" x14ac:dyDescent="0.25">
      <c r="A53" t="s">
        <v>131</v>
      </c>
      <c r="B53" t="s">
        <v>30</v>
      </c>
      <c r="C53" s="8">
        <v>40851</v>
      </c>
      <c r="D53" t="s">
        <v>132</v>
      </c>
      <c r="E53" s="9">
        <f t="shared" si="4"/>
        <v>0</v>
      </c>
      <c r="F53" s="9">
        <f t="shared" si="5"/>
        <v>0</v>
      </c>
      <c r="G53">
        <v>0</v>
      </c>
      <c r="H53" s="8">
        <v>40848</v>
      </c>
      <c r="I53" s="8">
        <v>40877</v>
      </c>
      <c r="L53" s="11" t="s">
        <v>32</v>
      </c>
      <c r="M53" s="11" t="s">
        <v>33</v>
      </c>
      <c r="N53" s="11">
        <v>4</v>
      </c>
      <c r="O53" s="11">
        <v>0</v>
      </c>
      <c r="P53" s="11">
        <v>0</v>
      </c>
      <c r="Q53" t="s">
        <v>32</v>
      </c>
      <c r="R53" t="s">
        <v>34</v>
      </c>
      <c r="S53">
        <v>1</v>
      </c>
      <c r="T53">
        <v>0</v>
      </c>
      <c r="U53">
        <v>0</v>
      </c>
      <c r="V53" s="11"/>
      <c r="W53" s="11"/>
      <c r="X53" s="11"/>
      <c r="Y53" s="11"/>
      <c r="Z53" s="11"/>
      <c r="AF53" s="11"/>
      <c r="AG53" s="11"/>
      <c r="AH53" s="11"/>
      <c r="AI53" s="11"/>
      <c r="AJ53" s="11"/>
      <c r="AP53" s="11"/>
      <c r="AQ53" s="11"/>
      <c r="AR53" s="11"/>
      <c r="AS53" s="11"/>
      <c r="AT53" s="11"/>
      <c r="AZ53" s="11"/>
      <c r="BA53" s="11"/>
      <c r="BB53" s="11"/>
      <c r="BC53" s="11"/>
      <c r="BD53" s="11"/>
    </row>
    <row r="54" spans="1:56" x14ac:dyDescent="0.25">
      <c r="A54" t="s">
        <v>133</v>
      </c>
      <c r="B54" t="s">
        <v>30</v>
      </c>
      <c r="C54" s="8">
        <v>40844</v>
      </c>
      <c r="D54" t="s">
        <v>134</v>
      </c>
      <c r="E54" s="9">
        <f t="shared" si="4"/>
        <v>0</v>
      </c>
      <c r="F54" s="9">
        <f t="shared" si="5"/>
        <v>0</v>
      </c>
      <c r="G54">
        <v>0</v>
      </c>
      <c r="H54" s="8">
        <v>40817</v>
      </c>
      <c r="I54" s="8">
        <v>40847</v>
      </c>
      <c r="L54" s="11" t="s">
        <v>32</v>
      </c>
      <c r="M54" s="11" t="s">
        <v>33</v>
      </c>
      <c r="N54" s="11">
        <v>4.33</v>
      </c>
      <c r="O54" s="11">
        <v>23.68</v>
      </c>
      <c r="P54" s="11">
        <v>23.68</v>
      </c>
      <c r="Q54" t="s">
        <v>32</v>
      </c>
      <c r="R54" t="s">
        <v>34</v>
      </c>
      <c r="S54">
        <v>1</v>
      </c>
      <c r="T54">
        <v>36.14</v>
      </c>
      <c r="U54">
        <v>36.14</v>
      </c>
      <c r="V54" s="11"/>
      <c r="W54" s="11"/>
      <c r="X54" s="11"/>
      <c r="Y54" s="11"/>
      <c r="Z54" s="11"/>
      <c r="AF54" s="11"/>
      <c r="AG54" s="11"/>
      <c r="AH54" s="11"/>
      <c r="AI54" s="11"/>
      <c r="AJ54" s="11"/>
      <c r="AP54" s="11"/>
      <c r="AQ54" s="11"/>
      <c r="AR54" s="11"/>
      <c r="AS54" s="11"/>
      <c r="AT54" s="11"/>
      <c r="AZ54" s="11"/>
      <c r="BA54" s="11"/>
      <c r="BB54" s="11"/>
      <c r="BC54" s="11"/>
      <c r="BD54" s="11"/>
    </row>
    <row r="55" spans="1:56" x14ac:dyDescent="0.25">
      <c r="A55" t="s">
        <v>135</v>
      </c>
      <c r="B55" t="s">
        <v>30</v>
      </c>
      <c r="C55" s="8">
        <v>40847</v>
      </c>
      <c r="D55" t="s">
        <v>136</v>
      </c>
      <c r="E55" s="9">
        <f t="shared" si="4"/>
        <v>0</v>
      </c>
      <c r="F55" s="9">
        <f t="shared" si="5"/>
        <v>0</v>
      </c>
      <c r="G55">
        <v>0</v>
      </c>
      <c r="H55" s="8">
        <v>40817</v>
      </c>
      <c r="I55" s="8">
        <v>40847</v>
      </c>
      <c r="L55" s="11" t="s">
        <v>32</v>
      </c>
      <c r="M55" s="11" t="s">
        <v>33</v>
      </c>
      <c r="N55" s="11">
        <v>5</v>
      </c>
      <c r="O55" s="11">
        <v>0</v>
      </c>
      <c r="P55" s="11">
        <v>0</v>
      </c>
      <c r="Q55" t="s">
        <v>32</v>
      </c>
      <c r="R55" t="s">
        <v>34</v>
      </c>
      <c r="S55">
        <v>1</v>
      </c>
      <c r="T55">
        <v>0</v>
      </c>
      <c r="U55">
        <v>0</v>
      </c>
      <c r="V55" s="11"/>
      <c r="W55" s="11"/>
      <c r="X55" s="11"/>
      <c r="Y55" s="11"/>
      <c r="Z55" s="11"/>
      <c r="AF55" s="11"/>
      <c r="AG55" s="11"/>
      <c r="AH55" s="11"/>
      <c r="AI55" s="11"/>
      <c r="AJ55" s="11"/>
      <c r="AP55" s="11"/>
      <c r="AQ55" s="11"/>
      <c r="AR55" s="11"/>
      <c r="AS55" s="11"/>
      <c r="AT55" s="11"/>
      <c r="AZ55" s="11"/>
      <c r="BA55" s="11"/>
      <c r="BB55" s="11"/>
      <c r="BC55" s="11"/>
      <c r="BD55" s="11"/>
    </row>
    <row r="56" spans="1:56" x14ac:dyDescent="0.25">
      <c r="A56" t="s">
        <v>137</v>
      </c>
      <c r="B56" t="s">
        <v>30</v>
      </c>
      <c r="C56" s="8">
        <v>40850</v>
      </c>
      <c r="D56" t="s">
        <v>138</v>
      </c>
      <c r="E56" s="9">
        <f t="shared" si="4"/>
        <v>0</v>
      </c>
      <c r="F56" s="9">
        <f t="shared" si="5"/>
        <v>0</v>
      </c>
      <c r="G56">
        <v>0</v>
      </c>
      <c r="H56" s="8">
        <v>40848</v>
      </c>
      <c r="I56" s="8">
        <v>40877</v>
      </c>
      <c r="L56" s="11" t="s">
        <v>32</v>
      </c>
      <c r="M56" s="11" t="s">
        <v>33</v>
      </c>
      <c r="N56" s="11">
        <v>1</v>
      </c>
      <c r="O56" s="11">
        <v>24.56</v>
      </c>
      <c r="P56" s="11">
        <v>24.56</v>
      </c>
      <c r="Q56" t="s">
        <v>32</v>
      </c>
      <c r="R56" t="s">
        <v>34</v>
      </c>
      <c r="S56">
        <v>1</v>
      </c>
      <c r="T56">
        <v>9.44</v>
      </c>
      <c r="U56">
        <v>9.44</v>
      </c>
      <c r="V56" s="11"/>
      <c r="W56" s="11"/>
      <c r="X56" s="11"/>
      <c r="Y56" s="11"/>
      <c r="Z56" s="11"/>
      <c r="AF56" s="11"/>
      <c r="AG56" s="11"/>
      <c r="AH56" s="11"/>
      <c r="AI56" s="11"/>
      <c r="AJ56" s="11"/>
      <c r="AP56" s="11"/>
      <c r="AQ56" s="11"/>
      <c r="AR56" s="11"/>
      <c r="AS56" s="11"/>
      <c r="AT56" s="11"/>
      <c r="AZ56" s="11"/>
      <c r="BA56" s="11"/>
      <c r="BB56" s="11"/>
      <c r="BC56" s="11"/>
      <c r="BD56" s="11"/>
    </row>
    <row r="57" spans="1:56" x14ac:dyDescent="0.25">
      <c r="A57" t="s">
        <v>139</v>
      </c>
      <c r="B57" t="s">
        <v>30</v>
      </c>
      <c r="C57" s="8">
        <v>40844</v>
      </c>
      <c r="D57" t="s">
        <v>140</v>
      </c>
      <c r="E57" s="9">
        <f t="shared" si="4"/>
        <v>0</v>
      </c>
      <c r="F57" s="9">
        <f t="shared" si="5"/>
        <v>0</v>
      </c>
      <c r="G57">
        <v>0</v>
      </c>
      <c r="H57" s="8">
        <v>40817</v>
      </c>
      <c r="I57" s="8">
        <v>40847</v>
      </c>
      <c r="L57" s="11" t="s">
        <v>32</v>
      </c>
      <c r="M57" s="11" t="s">
        <v>33</v>
      </c>
      <c r="N57" s="11">
        <v>2</v>
      </c>
      <c r="O57" s="11">
        <v>23.68</v>
      </c>
      <c r="P57" s="11">
        <v>23.68</v>
      </c>
      <c r="Q57" t="s">
        <v>32</v>
      </c>
      <c r="R57" t="s">
        <v>34</v>
      </c>
      <c r="S57">
        <v>1</v>
      </c>
      <c r="T57">
        <v>16.64</v>
      </c>
      <c r="U57">
        <v>16.64</v>
      </c>
      <c r="V57" s="11"/>
      <c r="W57" s="11"/>
      <c r="X57" s="11"/>
      <c r="Y57" s="11"/>
      <c r="Z57" s="11"/>
      <c r="AF57" s="11"/>
      <c r="AG57" s="11"/>
      <c r="AH57" s="11"/>
      <c r="AI57" s="11"/>
      <c r="AJ57" s="11"/>
      <c r="AP57" s="11"/>
      <c r="AQ57" s="11"/>
      <c r="AR57" s="11"/>
      <c r="AS57" s="11"/>
      <c r="AT57" s="11"/>
      <c r="AZ57" s="11"/>
      <c r="BA57" s="11"/>
      <c r="BB57" s="11"/>
      <c r="BC57" s="11"/>
      <c r="BD57" s="11"/>
    </row>
    <row r="58" spans="1:56" x14ac:dyDescent="0.25">
      <c r="A58" t="s">
        <v>141</v>
      </c>
      <c r="B58" t="s">
        <v>30</v>
      </c>
      <c r="C58" s="8">
        <v>40851</v>
      </c>
      <c r="D58" t="s">
        <v>142</v>
      </c>
      <c r="E58" s="9">
        <f t="shared" si="4"/>
        <v>0</v>
      </c>
      <c r="F58" s="9">
        <f t="shared" si="5"/>
        <v>0</v>
      </c>
      <c r="G58">
        <v>0</v>
      </c>
      <c r="H58" s="8">
        <v>40848</v>
      </c>
      <c r="I58" s="8">
        <v>40877</v>
      </c>
      <c r="L58" s="11" t="s">
        <v>32</v>
      </c>
      <c r="M58" s="11" t="s">
        <v>33</v>
      </c>
      <c r="N58" s="11">
        <v>7.5</v>
      </c>
      <c r="O58" s="11">
        <v>23.68</v>
      </c>
      <c r="P58" s="11">
        <v>23.68</v>
      </c>
      <c r="Q58" t="s">
        <v>32</v>
      </c>
      <c r="R58" t="s">
        <v>33</v>
      </c>
      <c r="S58">
        <v>6</v>
      </c>
      <c r="T58">
        <v>0</v>
      </c>
      <c r="U58">
        <v>0</v>
      </c>
      <c r="V58" s="11" t="s">
        <v>32</v>
      </c>
      <c r="W58" s="11" t="s">
        <v>34</v>
      </c>
      <c r="X58" s="11">
        <v>1</v>
      </c>
      <c r="Y58" s="11">
        <v>77.4</v>
      </c>
      <c r="Z58" s="11">
        <v>77.4</v>
      </c>
      <c r="AF58" s="11"/>
      <c r="AG58" s="11"/>
      <c r="AH58" s="11"/>
      <c r="AI58" s="11"/>
      <c r="AJ58" s="11"/>
      <c r="AP58" s="11"/>
      <c r="AQ58" s="11"/>
      <c r="AR58" s="11"/>
      <c r="AS58" s="11"/>
      <c r="AT58" s="11"/>
      <c r="AZ58" s="11"/>
      <c r="BA58" s="11"/>
      <c r="BB58" s="11"/>
      <c r="BC58" s="11"/>
      <c r="BD58" s="11"/>
    </row>
    <row r="59" spans="1:56" x14ac:dyDescent="0.25">
      <c r="A59" t="s">
        <v>143</v>
      </c>
      <c r="B59" t="s">
        <v>30</v>
      </c>
      <c r="C59" s="8">
        <v>40847</v>
      </c>
      <c r="D59" t="s">
        <v>144</v>
      </c>
      <c r="E59" s="9">
        <f t="shared" si="4"/>
        <v>0</v>
      </c>
      <c r="F59" s="9">
        <f t="shared" si="5"/>
        <v>0</v>
      </c>
      <c r="G59">
        <v>0</v>
      </c>
      <c r="H59" s="8">
        <v>40817</v>
      </c>
      <c r="I59" s="8">
        <v>40847</v>
      </c>
      <c r="L59" s="11" t="s">
        <v>32</v>
      </c>
      <c r="M59" s="11" t="s">
        <v>33</v>
      </c>
      <c r="N59" s="11">
        <v>6</v>
      </c>
      <c r="O59" s="11">
        <v>21.05</v>
      </c>
      <c r="P59" s="11">
        <v>21.05</v>
      </c>
      <c r="Q59" t="s">
        <v>32</v>
      </c>
      <c r="R59" t="s">
        <v>34</v>
      </c>
      <c r="S59">
        <v>1</v>
      </c>
      <c r="T59">
        <v>47.7</v>
      </c>
      <c r="U59">
        <v>47.7</v>
      </c>
      <c r="V59" s="11"/>
      <c r="W59" s="11"/>
      <c r="X59" s="11"/>
      <c r="Y59" s="11"/>
      <c r="Z59" s="11"/>
      <c r="AF59" s="11"/>
      <c r="AG59" s="11"/>
      <c r="AH59" s="11"/>
      <c r="AI59" s="11"/>
      <c r="AJ59" s="11"/>
      <c r="AP59" s="11"/>
      <c r="AQ59" s="11"/>
      <c r="AR59" s="11"/>
      <c r="AS59" s="11"/>
      <c r="AT59" s="11"/>
      <c r="AZ59" s="11"/>
      <c r="BA59" s="11"/>
      <c r="BB59" s="11"/>
      <c r="BC59" s="11"/>
      <c r="BD59" s="11"/>
    </row>
    <row r="60" spans="1:56" x14ac:dyDescent="0.25">
      <c r="A60" t="s">
        <v>145</v>
      </c>
      <c r="B60" t="s">
        <v>30</v>
      </c>
      <c r="C60" s="8">
        <v>40844</v>
      </c>
      <c r="D60" t="s">
        <v>146</v>
      </c>
      <c r="E60" s="9">
        <f t="shared" si="4"/>
        <v>0</v>
      </c>
      <c r="F60" s="9">
        <f t="shared" si="5"/>
        <v>0</v>
      </c>
      <c r="G60">
        <v>0</v>
      </c>
      <c r="H60" s="8">
        <v>40817</v>
      </c>
      <c r="I60" s="8">
        <v>40847</v>
      </c>
      <c r="L60" s="11" t="s">
        <v>32</v>
      </c>
      <c r="M60" s="11" t="s">
        <v>33</v>
      </c>
      <c r="N60" s="11">
        <v>4</v>
      </c>
      <c r="O60" s="11">
        <v>0</v>
      </c>
      <c r="P60" s="11">
        <v>0</v>
      </c>
      <c r="Q60" t="s">
        <v>32</v>
      </c>
      <c r="R60" t="s">
        <v>34</v>
      </c>
      <c r="S60">
        <v>1</v>
      </c>
      <c r="T60">
        <v>0</v>
      </c>
      <c r="U60">
        <v>0</v>
      </c>
      <c r="V60" s="11"/>
      <c r="W60" s="11"/>
      <c r="X60" s="11"/>
      <c r="Y60" s="11"/>
      <c r="Z60" s="11"/>
      <c r="AF60" s="11"/>
      <c r="AG60" s="11"/>
      <c r="AH60" s="11"/>
      <c r="AI60" s="11"/>
      <c r="AJ60" s="11"/>
      <c r="AP60" s="11"/>
      <c r="AQ60" s="11"/>
      <c r="AR60" s="11"/>
      <c r="AS60" s="11"/>
      <c r="AT60" s="11"/>
      <c r="AZ60" s="11"/>
      <c r="BA60" s="11"/>
      <c r="BB60" s="11"/>
      <c r="BC60" s="11"/>
      <c r="BD60" s="11"/>
    </row>
    <row r="61" spans="1:56" x14ac:dyDescent="0.25">
      <c r="A61" t="s">
        <v>147</v>
      </c>
      <c r="B61" t="s">
        <v>30</v>
      </c>
      <c r="C61" s="8">
        <v>40854</v>
      </c>
      <c r="D61" t="s">
        <v>148</v>
      </c>
      <c r="E61" s="9">
        <f t="shared" si="4"/>
        <v>0</v>
      </c>
      <c r="F61" s="9">
        <f t="shared" si="5"/>
        <v>0</v>
      </c>
      <c r="G61">
        <v>0</v>
      </c>
      <c r="H61" s="8">
        <v>40848</v>
      </c>
      <c r="I61" s="8">
        <v>40877</v>
      </c>
      <c r="L61" s="11" t="s">
        <v>32</v>
      </c>
      <c r="M61" s="11" t="s">
        <v>33</v>
      </c>
      <c r="N61" s="11">
        <v>8</v>
      </c>
      <c r="O61" s="11">
        <v>0</v>
      </c>
      <c r="P61" s="11">
        <v>0</v>
      </c>
      <c r="Q61" t="s">
        <v>32</v>
      </c>
      <c r="R61" t="s">
        <v>34</v>
      </c>
      <c r="S61">
        <v>1</v>
      </c>
      <c r="T61">
        <v>0</v>
      </c>
      <c r="U61">
        <v>0</v>
      </c>
      <c r="V61" s="11"/>
      <c r="W61" s="11"/>
      <c r="X61" s="11"/>
      <c r="Y61" s="11"/>
      <c r="Z61" s="11"/>
      <c r="AF61" s="11"/>
      <c r="AG61" s="11"/>
      <c r="AH61" s="11"/>
      <c r="AI61" s="11"/>
      <c r="AJ61" s="11"/>
      <c r="AP61" s="11"/>
      <c r="AQ61" s="11"/>
      <c r="AR61" s="11"/>
      <c r="AS61" s="11"/>
      <c r="AT61" s="11"/>
      <c r="AZ61" s="11"/>
      <c r="BA61" s="11"/>
      <c r="BB61" s="11"/>
      <c r="BC61" s="11"/>
      <c r="BD61" s="11"/>
    </row>
    <row r="62" spans="1:56" x14ac:dyDescent="0.25">
      <c r="A62" t="s">
        <v>149</v>
      </c>
      <c r="B62" t="s">
        <v>30</v>
      </c>
      <c r="C62" s="8">
        <v>40863</v>
      </c>
      <c r="D62" t="s">
        <v>150</v>
      </c>
      <c r="E62" s="9">
        <f t="shared" si="4"/>
        <v>0</v>
      </c>
      <c r="F62" s="9">
        <f t="shared" si="5"/>
        <v>0</v>
      </c>
      <c r="G62">
        <v>0</v>
      </c>
      <c r="H62" s="8">
        <v>40848</v>
      </c>
      <c r="I62" s="8">
        <v>40877</v>
      </c>
      <c r="L62" s="11" t="s">
        <v>32</v>
      </c>
      <c r="M62" s="11" t="s">
        <v>33</v>
      </c>
      <c r="N62" s="11">
        <v>4</v>
      </c>
      <c r="O62" s="11">
        <v>25.43</v>
      </c>
      <c r="P62" s="11">
        <v>25.43</v>
      </c>
      <c r="Q62" t="s">
        <v>32</v>
      </c>
      <c r="R62" t="s">
        <v>33</v>
      </c>
      <c r="S62">
        <v>1.5</v>
      </c>
      <c r="T62">
        <v>25.43</v>
      </c>
      <c r="U62">
        <v>25.43</v>
      </c>
      <c r="V62" s="11" t="s">
        <v>32</v>
      </c>
      <c r="W62" s="11" t="s">
        <v>34</v>
      </c>
      <c r="X62" s="11">
        <v>1</v>
      </c>
      <c r="Y62" s="11">
        <v>52.64</v>
      </c>
      <c r="Z62" s="11">
        <v>52.64</v>
      </c>
      <c r="AF62" s="11"/>
      <c r="AG62" s="11"/>
      <c r="AH62" s="11"/>
      <c r="AI62" s="11"/>
      <c r="AJ62" s="11"/>
      <c r="AP62" s="11"/>
      <c r="AQ62" s="11"/>
      <c r="AR62" s="11"/>
      <c r="AS62" s="11"/>
      <c r="AT62" s="11"/>
      <c r="AZ62" s="11"/>
      <c r="BA62" s="11"/>
      <c r="BB62" s="11"/>
      <c r="BC62" s="11"/>
      <c r="BD62" s="11"/>
    </row>
    <row r="63" spans="1:56" x14ac:dyDescent="0.25">
      <c r="A63" t="s">
        <v>151</v>
      </c>
      <c r="B63" t="s">
        <v>30</v>
      </c>
      <c r="C63" s="8">
        <v>40847</v>
      </c>
      <c r="D63" t="s">
        <v>152</v>
      </c>
      <c r="E63" s="9">
        <f t="shared" si="4"/>
        <v>0</v>
      </c>
      <c r="F63" s="9">
        <f t="shared" si="5"/>
        <v>0</v>
      </c>
      <c r="G63">
        <v>0</v>
      </c>
      <c r="H63" s="8">
        <v>40817</v>
      </c>
      <c r="I63" s="8">
        <v>40847</v>
      </c>
      <c r="L63" s="11" t="s">
        <v>32</v>
      </c>
      <c r="M63" s="11" t="s">
        <v>33</v>
      </c>
      <c r="N63" s="11">
        <v>1.5</v>
      </c>
      <c r="O63" s="11">
        <v>0</v>
      </c>
      <c r="P63" s="11">
        <v>0</v>
      </c>
      <c r="Q63" t="s">
        <v>32</v>
      </c>
      <c r="R63" t="s">
        <v>34</v>
      </c>
      <c r="S63">
        <v>1</v>
      </c>
      <c r="T63">
        <v>0</v>
      </c>
      <c r="U63">
        <v>0</v>
      </c>
      <c r="V63" s="11"/>
      <c r="W63" s="11"/>
      <c r="X63" s="11"/>
      <c r="Y63" s="11"/>
      <c r="Z63" s="11"/>
      <c r="AF63" s="11"/>
      <c r="AG63" s="11"/>
      <c r="AH63" s="11"/>
      <c r="AI63" s="11"/>
      <c r="AJ63" s="11"/>
      <c r="AP63" s="11"/>
      <c r="AQ63" s="11"/>
      <c r="AR63" s="11"/>
      <c r="AS63" s="11"/>
      <c r="AT63" s="11"/>
      <c r="AZ63" s="11"/>
      <c r="BA63" s="11"/>
      <c r="BB63" s="11"/>
      <c r="BC63" s="11"/>
      <c r="BD63" s="11"/>
    </row>
    <row r="64" spans="1:56" x14ac:dyDescent="0.25">
      <c r="A64" t="s">
        <v>153</v>
      </c>
      <c r="B64" t="s">
        <v>30</v>
      </c>
      <c r="C64" s="8">
        <v>40849</v>
      </c>
      <c r="D64" t="s">
        <v>154</v>
      </c>
      <c r="E64" s="9">
        <f t="shared" si="4"/>
        <v>0</v>
      </c>
      <c r="F64" s="9">
        <f t="shared" si="5"/>
        <v>0</v>
      </c>
      <c r="G64">
        <v>0</v>
      </c>
      <c r="H64" s="8">
        <v>40848</v>
      </c>
      <c r="I64" s="8">
        <v>40877</v>
      </c>
      <c r="L64" s="11" t="s">
        <v>32</v>
      </c>
      <c r="M64" s="11" t="s">
        <v>33</v>
      </c>
      <c r="N64" s="11">
        <v>8</v>
      </c>
      <c r="O64" s="11">
        <v>0</v>
      </c>
      <c r="P64" s="11">
        <v>0</v>
      </c>
      <c r="Q64" t="s">
        <v>32</v>
      </c>
      <c r="R64" t="s">
        <v>34</v>
      </c>
      <c r="S64">
        <v>1</v>
      </c>
      <c r="T64">
        <v>0</v>
      </c>
      <c r="U64">
        <v>0</v>
      </c>
      <c r="V64" s="11"/>
      <c r="W64" s="11"/>
      <c r="X64" s="11"/>
      <c r="Y64" s="11"/>
      <c r="Z64" s="11"/>
      <c r="AF64" s="11"/>
      <c r="AG64" s="11"/>
      <c r="AH64" s="11"/>
      <c r="AI64" s="11"/>
      <c r="AJ64" s="11"/>
      <c r="AP64" s="11"/>
      <c r="AQ64" s="11"/>
      <c r="AR64" s="11"/>
      <c r="AS64" s="11"/>
      <c r="AT64" s="11"/>
      <c r="AZ64" s="11"/>
      <c r="BA64" s="11"/>
      <c r="BB64" s="11"/>
      <c r="BC64" s="11"/>
      <c r="BD64" s="11"/>
    </row>
    <row r="65" spans="1:56" x14ac:dyDescent="0.25">
      <c r="A65" t="s">
        <v>155</v>
      </c>
      <c r="B65" t="s">
        <v>30</v>
      </c>
      <c r="C65" s="8">
        <v>40851</v>
      </c>
      <c r="D65" t="s">
        <v>156</v>
      </c>
      <c r="E65" s="9">
        <f t="shared" si="4"/>
        <v>0</v>
      </c>
      <c r="F65" s="9">
        <f t="shared" si="5"/>
        <v>0</v>
      </c>
      <c r="G65">
        <v>0</v>
      </c>
      <c r="H65" s="8">
        <v>40848</v>
      </c>
      <c r="I65" s="8">
        <v>40877</v>
      </c>
      <c r="L65" s="11" t="s">
        <v>32</v>
      </c>
      <c r="M65" s="11" t="s">
        <v>33</v>
      </c>
      <c r="N65" s="11">
        <v>4.5</v>
      </c>
      <c r="O65" s="11">
        <v>0</v>
      </c>
      <c r="P65" s="11">
        <v>0</v>
      </c>
      <c r="Q65" t="s">
        <v>32</v>
      </c>
      <c r="R65" t="s">
        <v>34</v>
      </c>
      <c r="S65">
        <v>1</v>
      </c>
      <c r="T65">
        <v>0</v>
      </c>
      <c r="U65">
        <v>0</v>
      </c>
      <c r="V65" s="11"/>
      <c r="W65" s="11"/>
      <c r="X65" s="11"/>
      <c r="Y65" s="11"/>
      <c r="Z65" s="11"/>
      <c r="AF65" s="11"/>
      <c r="AG65" s="11"/>
      <c r="AH65" s="11"/>
      <c r="AI65" s="11"/>
      <c r="AJ65" s="11"/>
      <c r="AP65" s="11"/>
      <c r="AQ65" s="11"/>
      <c r="AR65" s="11"/>
      <c r="AS65" s="11"/>
      <c r="AT65" s="11"/>
      <c r="AZ65" s="11"/>
      <c r="BA65" s="11"/>
      <c r="BB65" s="11"/>
      <c r="BC65" s="11"/>
      <c r="BD65" s="11"/>
    </row>
    <row r="66" spans="1:56" x14ac:dyDescent="0.25">
      <c r="A66" t="s">
        <v>157</v>
      </c>
      <c r="B66" t="s">
        <v>30</v>
      </c>
      <c r="C66" s="8">
        <v>40849</v>
      </c>
      <c r="D66" t="s">
        <v>158</v>
      </c>
      <c r="E66" s="9">
        <f t="shared" si="4"/>
        <v>0</v>
      </c>
      <c r="F66" s="9">
        <f t="shared" si="5"/>
        <v>0</v>
      </c>
      <c r="G66">
        <v>0</v>
      </c>
      <c r="H66" s="8">
        <v>40848</v>
      </c>
      <c r="I66" s="8">
        <v>40877</v>
      </c>
      <c r="L66" s="11" t="s">
        <v>32</v>
      </c>
      <c r="M66" s="11" t="s">
        <v>33</v>
      </c>
      <c r="N66" s="11">
        <v>7.5</v>
      </c>
      <c r="O66" s="11">
        <v>0</v>
      </c>
      <c r="P66" s="11">
        <v>0</v>
      </c>
      <c r="Q66" t="s">
        <v>32</v>
      </c>
      <c r="R66" t="s">
        <v>34</v>
      </c>
      <c r="S66">
        <v>1</v>
      </c>
      <c r="T66">
        <v>0</v>
      </c>
      <c r="U66">
        <v>0</v>
      </c>
      <c r="V66" s="11"/>
      <c r="W66" s="11"/>
      <c r="X66" s="11"/>
      <c r="Y66" s="11"/>
      <c r="Z66" s="11"/>
      <c r="AF66" s="11"/>
      <c r="AG66" s="11"/>
      <c r="AH66" s="11"/>
      <c r="AI66" s="11"/>
      <c r="AJ66" s="11"/>
      <c r="AP66" s="11"/>
      <c r="AQ66" s="11"/>
      <c r="AR66" s="11"/>
      <c r="AS66" s="11"/>
      <c r="AT66" s="11"/>
      <c r="AZ66" s="11"/>
      <c r="BA66" s="11"/>
      <c r="BB66" s="11"/>
      <c r="BC66" s="11"/>
      <c r="BD66" s="11"/>
    </row>
    <row r="67" spans="1:56" x14ac:dyDescent="0.25">
      <c r="A67" t="s">
        <v>159</v>
      </c>
      <c r="B67" t="s">
        <v>30</v>
      </c>
      <c r="C67" s="8">
        <v>40847</v>
      </c>
      <c r="D67" t="s">
        <v>160</v>
      </c>
      <c r="E67" s="9">
        <f t="shared" si="4"/>
        <v>0</v>
      </c>
      <c r="F67" s="9">
        <f t="shared" si="5"/>
        <v>0</v>
      </c>
      <c r="G67">
        <v>0</v>
      </c>
      <c r="H67" s="8">
        <v>40817</v>
      </c>
      <c r="I67" s="8">
        <v>40847</v>
      </c>
      <c r="L67" s="11" t="s">
        <v>32</v>
      </c>
      <c r="M67" s="11" t="s">
        <v>33</v>
      </c>
      <c r="N67" s="11">
        <v>4.5</v>
      </c>
      <c r="O67" s="11">
        <v>25.43</v>
      </c>
      <c r="P67" s="11">
        <v>25.43</v>
      </c>
      <c r="Q67" t="s">
        <v>32</v>
      </c>
      <c r="R67" t="s">
        <v>34</v>
      </c>
      <c r="S67">
        <v>1</v>
      </c>
      <c r="T67">
        <v>34.06</v>
      </c>
      <c r="U67">
        <v>34.06</v>
      </c>
      <c r="V67" s="11"/>
      <c r="W67" s="11"/>
      <c r="X67" s="11"/>
      <c r="Y67" s="11"/>
      <c r="Z67" s="11"/>
      <c r="AF67" s="11"/>
      <c r="AG67" s="11"/>
      <c r="AH67" s="11"/>
      <c r="AI67" s="11"/>
      <c r="AJ67" s="11"/>
      <c r="AP67" s="11"/>
      <c r="AQ67" s="11"/>
      <c r="AR67" s="11"/>
      <c r="AS67" s="11"/>
      <c r="AT67" s="11"/>
      <c r="AZ67" s="11"/>
      <c r="BA67" s="11"/>
      <c r="BB67" s="11"/>
      <c r="BC67" s="11"/>
      <c r="BD67" s="11"/>
    </row>
    <row r="68" spans="1:56" x14ac:dyDescent="0.25">
      <c r="A68" t="s">
        <v>161</v>
      </c>
      <c r="B68" t="s">
        <v>30</v>
      </c>
      <c r="C68" s="8">
        <v>40849</v>
      </c>
      <c r="D68" t="s">
        <v>162</v>
      </c>
      <c r="E68" s="9">
        <f t="shared" ref="E68:E99" si="6">SUM(N68*O68,S68*T68,X68*Y68,AC68*AD68,AH68*AI68,AM68*AN68,AR68*AS68,AW68*AX68,BB68*BC68,BG68*BH68)</f>
        <v>0</v>
      </c>
      <c r="F68" s="9">
        <f t="shared" ref="F68:F99" si="7">SUM(N68*P68,S68*U68,X68*Z68,AC68*AE68,AH68*AJ68,AM68*AO68,AR68*AT68,AW68*AY68,BB68*BD68,BG68*BI68)</f>
        <v>0</v>
      </c>
      <c r="G68">
        <v>0</v>
      </c>
      <c r="H68" s="8">
        <v>40848</v>
      </c>
      <c r="I68" s="8">
        <v>40877</v>
      </c>
      <c r="L68" s="11" t="s">
        <v>32</v>
      </c>
      <c r="M68" s="11" t="s">
        <v>33</v>
      </c>
      <c r="N68" s="11">
        <v>2.92</v>
      </c>
      <c r="O68" s="11">
        <v>0</v>
      </c>
      <c r="P68" s="11">
        <v>0</v>
      </c>
      <c r="Q68" t="s">
        <v>32</v>
      </c>
      <c r="R68" t="s">
        <v>34</v>
      </c>
      <c r="S68">
        <v>1</v>
      </c>
      <c r="T68">
        <v>0</v>
      </c>
      <c r="U68">
        <v>0</v>
      </c>
      <c r="V68" s="11"/>
      <c r="W68" s="11"/>
      <c r="X68" s="11"/>
      <c r="Y68" s="11"/>
      <c r="Z68" s="11"/>
      <c r="AF68" s="11"/>
      <c r="AG68" s="11"/>
      <c r="AH68" s="11"/>
      <c r="AI68" s="11"/>
      <c r="AJ68" s="11"/>
      <c r="AP68" s="11"/>
      <c r="AQ68" s="11"/>
      <c r="AR68" s="11"/>
      <c r="AS68" s="11"/>
      <c r="AT68" s="11"/>
      <c r="AZ68" s="11"/>
      <c r="BA68" s="11"/>
      <c r="BB68" s="11"/>
      <c r="BC68" s="11"/>
      <c r="BD68" s="11"/>
    </row>
    <row r="69" spans="1:56" x14ac:dyDescent="0.25">
      <c r="A69" t="s">
        <v>163</v>
      </c>
      <c r="B69" t="s">
        <v>30</v>
      </c>
      <c r="C69" s="8">
        <v>40851</v>
      </c>
      <c r="D69" t="s">
        <v>164</v>
      </c>
      <c r="E69" s="9">
        <f t="shared" si="6"/>
        <v>0</v>
      </c>
      <c r="F69" s="9">
        <f t="shared" si="7"/>
        <v>0</v>
      </c>
      <c r="G69">
        <v>0</v>
      </c>
      <c r="H69" s="8">
        <v>40848</v>
      </c>
      <c r="I69" s="8">
        <v>40877</v>
      </c>
      <c r="L69" s="11" t="s">
        <v>32</v>
      </c>
      <c r="M69" s="11" t="s">
        <v>33</v>
      </c>
      <c r="N69" s="11">
        <v>4.5</v>
      </c>
      <c r="O69" s="11">
        <v>23.68</v>
      </c>
      <c r="P69" s="11">
        <v>23.68</v>
      </c>
      <c r="Q69" t="s">
        <v>32</v>
      </c>
      <c r="R69" t="s">
        <v>34</v>
      </c>
      <c r="S69">
        <v>1</v>
      </c>
      <c r="T69">
        <v>46.44</v>
      </c>
      <c r="U69">
        <v>46.44</v>
      </c>
      <c r="V69" s="11"/>
      <c r="W69" s="11"/>
      <c r="X69" s="11"/>
      <c r="Y69" s="11"/>
      <c r="Z69" s="11"/>
      <c r="AF69" s="11"/>
      <c r="AG69" s="11"/>
      <c r="AH69" s="11"/>
      <c r="AI69" s="11"/>
      <c r="AJ69" s="11"/>
      <c r="AP69" s="11"/>
      <c r="AQ69" s="11"/>
      <c r="AR69" s="11"/>
      <c r="AS69" s="11"/>
      <c r="AT69" s="11"/>
      <c r="AZ69" s="11"/>
      <c r="BA69" s="11"/>
      <c r="BB69" s="11"/>
      <c r="BC69" s="11"/>
      <c r="BD69" s="11"/>
    </row>
    <row r="70" spans="1:56" x14ac:dyDescent="0.25">
      <c r="A70" t="s">
        <v>165</v>
      </c>
      <c r="B70" t="s">
        <v>30</v>
      </c>
      <c r="C70" s="8">
        <v>40854</v>
      </c>
      <c r="D70" t="s">
        <v>166</v>
      </c>
      <c r="E70" s="9">
        <f t="shared" si="6"/>
        <v>0</v>
      </c>
      <c r="F70" s="9">
        <f t="shared" si="7"/>
        <v>0</v>
      </c>
      <c r="G70">
        <v>0</v>
      </c>
      <c r="H70" s="8">
        <v>40848</v>
      </c>
      <c r="I70" s="8">
        <v>40877</v>
      </c>
      <c r="L70" s="11" t="s">
        <v>32</v>
      </c>
      <c r="M70" s="11" t="s">
        <v>33</v>
      </c>
      <c r="N70" s="11">
        <v>1.5</v>
      </c>
      <c r="O70" s="11">
        <v>0</v>
      </c>
      <c r="P70" s="11">
        <v>0</v>
      </c>
      <c r="Q70" t="s">
        <v>32</v>
      </c>
      <c r="R70" t="s">
        <v>34</v>
      </c>
      <c r="S70">
        <v>1</v>
      </c>
      <c r="T70">
        <v>0</v>
      </c>
      <c r="U70">
        <v>0</v>
      </c>
      <c r="V70" s="11"/>
      <c r="W70" s="11"/>
      <c r="X70" s="11"/>
      <c r="Y70" s="11"/>
      <c r="Z70" s="11"/>
      <c r="AF70" s="11"/>
      <c r="AG70" s="11"/>
      <c r="AH70" s="11"/>
      <c r="AI70" s="11"/>
      <c r="AJ70" s="11"/>
      <c r="AP70" s="11"/>
      <c r="AQ70" s="11"/>
      <c r="AR70" s="11"/>
      <c r="AS70" s="11"/>
      <c r="AT70" s="11"/>
      <c r="AZ70" s="11"/>
      <c r="BA70" s="11"/>
      <c r="BB70" s="11"/>
      <c r="BC70" s="11"/>
      <c r="BD70" s="11"/>
    </row>
    <row r="71" spans="1:56" x14ac:dyDescent="0.25">
      <c r="A71" t="s">
        <v>167</v>
      </c>
      <c r="B71" t="s">
        <v>30</v>
      </c>
      <c r="C71" s="8">
        <v>40847</v>
      </c>
      <c r="D71" t="s">
        <v>168</v>
      </c>
      <c r="E71" s="9">
        <f t="shared" si="6"/>
        <v>0</v>
      </c>
      <c r="F71" s="9">
        <f t="shared" si="7"/>
        <v>0</v>
      </c>
      <c r="G71">
        <v>0</v>
      </c>
      <c r="H71" s="8">
        <v>40817</v>
      </c>
      <c r="I71" s="8">
        <v>40847</v>
      </c>
      <c r="L71" s="11" t="s">
        <v>32</v>
      </c>
      <c r="M71" s="11" t="s">
        <v>33</v>
      </c>
      <c r="N71" s="11">
        <v>2</v>
      </c>
      <c r="O71" s="11">
        <v>0</v>
      </c>
      <c r="P71" s="11">
        <v>0</v>
      </c>
      <c r="Q71" t="s">
        <v>32</v>
      </c>
      <c r="R71" t="s">
        <v>34</v>
      </c>
      <c r="S71">
        <v>1</v>
      </c>
      <c r="T71">
        <v>0</v>
      </c>
      <c r="U71">
        <v>0</v>
      </c>
      <c r="V71" s="11"/>
      <c r="W71" s="11"/>
      <c r="X71" s="11"/>
      <c r="Y71" s="11"/>
      <c r="Z71" s="11"/>
      <c r="AF71" s="11"/>
      <c r="AG71" s="11"/>
      <c r="AH71" s="11"/>
      <c r="AI71" s="11"/>
      <c r="AJ71" s="11"/>
      <c r="AP71" s="11"/>
      <c r="AQ71" s="11"/>
      <c r="AR71" s="11"/>
      <c r="AS71" s="11"/>
      <c r="AT71" s="11"/>
      <c r="AZ71" s="11"/>
      <c r="BA71" s="11"/>
      <c r="BB71" s="11"/>
      <c r="BC71" s="11"/>
      <c r="BD71" s="11"/>
    </row>
    <row r="72" spans="1:56" x14ac:dyDescent="0.25">
      <c r="A72" t="s">
        <v>169</v>
      </c>
      <c r="B72" t="s">
        <v>30</v>
      </c>
      <c r="C72" s="8">
        <v>40847</v>
      </c>
      <c r="D72" t="s">
        <v>170</v>
      </c>
      <c r="E72" s="9">
        <f t="shared" si="6"/>
        <v>0</v>
      </c>
      <c r="F72" s="9">
        <f t="shared" si="7"/>
        <v>0</v>
      </c>
      <c r="G72">
        <v>0</v>
      </c>
      <c r="H72" s="8">
        <v>40817</v>
      </c>
      <c r="I72" s="8">
        <v>40847</v>
      </c>
      <c r="L72" s="11" t="s">
        <v>32</v>
      </c>
      <c r="M72" s="11" t="s">
        <v>33</v>
      </c>
      <c r="N72" s="11">
        <v>7</v>
      </c>
      <c r="O72" s="11">
        <v>24.93</v>
      </c>
      <c r="P72" s="11">
        <v>24.93</v>
      </c>
      <c r="Q72" t="s">
        <v>32</v>
      </c>
      <c r="R72" t="s">
        <v>34</v>
      </c>
      <c r="S72">
        <v>1</v>
      </c>
      <c r="T72">
        <v>28.49</v>
      </c>
      <c r="U72">
        <v>28.49</v>
      </c>
      <c r="V72" s="11"/>
      <c r="W72" s="11"/>
      <c r="X72" s="11"/>
      <c r="Y72" s="11"/>
      <c r="Z72" s="11"/>
      <c r="AF72" s="11"/>
      <c r="AG72" s="11"/>
      <c r="AH72" s="11"/>
      <c r="AI72" s="11"/>
      <c r="AJ72" s="11"/>
      <c r="AP72" s="11"/>
      <c r="AQ72" s="11"/>
      <c r="AR72" s="11"/>
      <c r="AS72" s="11"/>
      <c r="AT72" s="11"/>
      <c r="AZ72" s="11"/>
      <c r="BA72" s="11"/>
      <c r="BB72" s="11"/>
      <c r="BC72" s="11"/>
      <c r="BD72" s="11"/>
    </row>
    <row r="73" spans="1:56" x14ac:dyDescent="0.25">
      <c r="A73" t="s">
        <v>171</v>
      </c>
      <c r="B73" t="s">
        <v>30</v>
      </c>
      <c r="C73" s="8">
        <v>40855</v>
      </c>
      <c r="D73" t="s">
        <v>172</v>
      </c>
      <c r="E73" s="9">
        <f t="shared" si="6"/>
        <v>0</v>
      </c>
      <c r="F73" s="9">
        <f t="shared" si="7"/>
        <v>0</v>
      </c>
      <c r="G73">
        <v>0</v>
      </c>
      <c r="H73" s="8">
        <v>40848</v>
      </c>
      <c r="I73" s="8">
        <v>40877</v>
      </c>
      <c r="L73" s="11" t="s">
        <v>32</v>
      </c>
      <c r="M73" s="11" t="s">
        <v>33</v>
      </c>
      <c r="N73" s="11">
        <v>5</v>
      </c>
      <c r="O73" s="11">
        <v>23.68</v>
      </c>
      <c r="P73" s="11">
        <v>23.68</v>
      </c>
      <c r="Q73" t="s">
        <v>32</v>
      </c>
      <c r="R73" t="s">
        <v>34</v>
      </c>
      <c r="S73">
        <v>1</v>
      </c>
      <c r="T73">
        <v>41.6</v>
      </c>
      <c r="U73">
        <v>41.6</v>
      </c>
      <c r="V73" s="11"/>
      <c r="W73" s="11"/>
      <c r="X73" s="11"/>
      <c r="Y73" s="11"/>
      <c r="Z73" s="11"/>
      <c r="AF73" s="11"/>
      <c r="AG73" s="11"/>
      <c r="AH73" s="11"/>
      <c r="AI73" s="11"/>
      <c r="AJ73" s="11"/>
      <c r="AP73" s="11"/>
      <c r="AQ73" s="11"/>
      <c r="AR73" s="11"/>
      <c r="AS73" s="11"/>
      <c r="AT73" s="11"/>
      <c r="AZ73" s="11"/>
      <c r="BA73" s="11"/>
      <c r="BB73" s="11"/>
      <c r="BC73" s="11"/>
      <c r="BD73" s="11"/>
    </row>
    <row r="74" spans="1:56" x14ac:dyDescent="0.25">
      <c r="A74" t="s">
        <v>173</v>
      </c>
      <c r="B74" t="s">
        <v>30</v>
      </c>
      <c r="C74" s="8">
        <v>40861</v>
      </c>
      <c r="D74" t="s">
        <v>174</v>
      </c>
      <c r="E74" s="9">
        <f t="shared" si="6"/>
        <v>0</v>
      </c>
      <c r="F74" s="9">
        <f t="shared" si="7"/>
        <v>0</v>
      </c>
      <c r="G74">
        <v>0</v>
      </c>
      <c r="H74" s="8">
        <v>40848</v>
      </c>
      <c r="I74" s="8">
        <v>40877</v>
      </c>
      <c r="L74" s="11" t="s">
        <v>32</v>
      </c>
      <c r="M74" s="11" t="s">
        <v>33</v>
      </c>
      <c r="N74" s="11">
        <v>3</v>
      </c>
      <c r="O74" s="11">
        <v>0</v>
      </c>
      <c r="P74" s="11">
        <v>0</v>
      </c>
      <c r="Q74" t="s">
        <v>32</v>
      </c>
      <c r="R74" t="s">
        <v>34</v>
      </c>
      <c r="S74">
        <v>1</v>
      </c>
      <c r="T74">
        <v>0</v>
      </c>
      <c r="U74">
        <v>0</v>
      </c>
      <c r="V74" s="11"/>
      <c r="W74" s="11"/>
      <c r="X74" s="11"/>
      <c r="Y74" s="11"/>
      <c r="Z74" s="11"/>
      <c r="AF74" s="11"/>
      <c r="AG74" s="11"/>
      <c r="AH74" s="11"/>
      <c r="AI74" s="11"/>
      <c r="AJ74" s="11"/>
      <c r="AP74" s="11"/>
      <c r="AQ74" s="11"/>
      <c r="AR74" s="11"/>
      <c r="AS74" s="11"/>
      <c r="AT74" s="11"/>
      <c r="AZ74" s="11"/>
      <c r="BA74" s="11"/>
      <c r="BB74" s="11"/>
      <c r="BC74" s="11"/>
      <c r="BD74" s="11"/>
    </row>
    <row r="75" spans="1:56" x14ac:dyDescent="0.25">
      <c r="A75" t="s">
        <v>175</v>
      </c>
      <c r="B75" t="s">
        <v>30</v>
      </c>
      <c r="C75" s="8">
        <v>40847</v>
      </c>
      <c r="D75" t="s">
        <v>176</v>
      </c>
      <c r="E75" s="9">
        <f t="shared" si="6"/>
        <v>0</v>
      </c>
      <c r="F75" s="9">
        <f t="shared" si="7"/>
        <v>0</v>
      </c>
      <c r="G75">
        <v>0</v>
      </c>
      <c r="H75" s="8">
        <v>40817</v>
      </c>
      <c r="I75" s="8">
        <v>40847</v>
      </c>
      <c r="L75" s="11" t="s">
        <v>32</v>
      </c>
      <c r="M75" s="11" t="s">
        <v>33</v>
      </c>
      <c r="N75" s="11">
        <v>2.5</v>
      </c>
      <c r="O75" s="11">
        <v>0</v>
      </c>
      <c r="P75" s="11">
        <v>0</v>
      </c>
      <c r="Q75" t="s">
        <v>32</v>
      </c>
      <c r="R75" t="s">
        <v>34</v>
      </c>
      <c r="S75">
        <v>1</v>
      </c>
      <c r="T75">
        <v>0</v>
      </c>
      <c r="U75">
        <v>0</v>
      </c>
      <c r="V75" s="11"/>
      <c r="W75" s="11"/>
      <c r="X75" s="11"/>
      <c r="Y75" s="11"/>
      <c r="Z75" s="11"/>
      <c r="AF75" s="11"/>
      <c r="AG75" s="11"/>
      <c r="AH75" s="11"/>
      <c r="AI75" s="11"/>
      <c r="AJ75" s="11"/>
      <c r="AP75" s="11"/>
      <c r="AQ75" s="11"/>
      <c r="AR75" s="11"/>
      <c r="AS75" s="11"/>
      <c r="AT75" s="11"/>
      <c r="AZ75" s="11"/>
      <c r="BA75" s="11"/>
      <c r="BB75" s="11"/>
      <c r="BC75" s="11"/>
      <c r="BD75" s="11"/>
    </row>
    <row r="76" spans="1:56" x14ac:dyDescent="0.25">
      <c r="A76" t="s">
        <v>177</v>
      </c>
      <c r="B76" t="s">
        <v>30</v>
      </c>
      <c r="C76" s="8">
        <v>40847</v>
      </c>
      <c r="D76" t="s">
        <v>178</v>
      </c>
      <c r="E76" s="9">
        <f t="shared" si="6"/>
        <v>0</v>
      </c>
      <c r="F76" s="9">
        <f t="shared" si="7"/>
        <v>0</v>
      </c>
      <c r="G76">
        <v>0</v>
      </c>
      <c r="H76" s="8">
        <v>40817</v>
      </c>
      <c r="I76" s="8">
        <v>40847</v>
      </c>
      <c r="L76" s="11" t="s">
        <v>32</v>
      </c>
      <c r="M76" s="11" t="s">
        <v>33</v>
      </c>
      <c r="N76" s="11">
        <v>2</v>
      </c>
      <c r="O76" s="11">
        <v>27.19</v>
      </c>
      <c r="P76" s="11">
        <v>27.19</v>
      </c>
      <c r="Q76" t="s">
        <v>32</v>
      </c>
      <c r="R76" t="s">
        <v>34</v>
      </c>
      <c r="S76">
        <v>1</v>
      </c>
      <c r="T76">
        <v>7.62</v>
      </c>
      <c r="U76">
        <v>7.62</v>
      </c>
      <c r="V76" s="11"/>
      <c r="W76" s="11"/>
      <c r="X76" s="11"/>
      <c r="Y76" s="11"/>
      <c r="Z76" s="11"/>
      <c r="AF76" s="11"/>
      <c r="AG76" s="11"/>
      <c r="AH76" s="11"/>
      <c r="AI76" s="11"/>
      <c r="AJ76" s="11"/>
      <c r="AP76" s="11"/>
      <c r="AQ76" s="11"/>
      <c r="AR76" s="11"/>
      <c r="AS76" s="11"/>
      <c r="AT76" s="11"/>
      <c r="AZ76" s="11"/>
      <c r="BA76" s="11"/>
      <c r="BB76" s="11"/>
      <c r="BC76" s="11"/>
      <c r="BD76" s="11"/>
    </row>
    <row r="77" spans="1:56" x14ac:dyDescent="0.25">
      <c r="A77" t="s">
        <v>179</v>
      </c>
      <c r="B77" t="s">
        <v>30</v>
      </c>
      <c r="C77" s="8">
        <v>40849</v>
      </c>
      <c r="D77" t="s">
        <v>180</v>
      </c>
      <c r="E77" s="9">
        <f t="shared" si="6"/>
        <v>0</v>
      </c>
      <c r="F77" s="9">
        <f t="shared" si="7"/>
        <v>0</v>
      </c>
      <c r="G77">
        <v>0</v>
      </c>
      <c r="H77" s="8">
        <v>40848</v>
      </c>
      <c r="I77" s="8">
        <v>40877</v>
      </c>
      <c r="L77" s="11" t="s">
        <v>32</v>
      </c>
      <c r="M77" s="11" t="s">
        <v>33</v>
      </c>
      <c r="N77" s="11">
        <v>8</v>
      </c>
      <c r="O77" s="11">
        <v>23.68</v>
      </c>
      <c r="P77" s="11">
        <v>23.68</v>
      </c>
      <c r="Q77" t="s">
        <v>32</v>
      </c>
      <c r="R77" t="s">
        <v>34</v>
      </c>
      <c r="S77">
        <v>1</v>
      </c>
      <c r="T77">
        <v>66.56</v>
      </c>
      <c r="U77">
        <v>66.56</v>
      </c>
      <c r="V77" s="11"/>
      <c r="W77" s="11"/>
      <c r="X77" s="11"/>
      <c r="Y77" s="11"/>
      <c r="Z77" s="11"/>
      <c r="AF77" s="11"/>
      <c r="AG77" s="11"/>
      <c r="AH77" s="11"/>
      <c r="AI77" s="11"/>
      <c r="AJ77" s="11"/>
      <c r="AP77" s="11"/>
      <c r="AQ77" s="11"/>
      <c r="AR77" s="11"/>
      <c r="AS77" s="11"/>
      <c r="AT77" s="11"/>
      <c r="AZ77" s="11"/>
      <c r="BA77" s="11"/>
      <c r="BB77" s="11"/>
      <c r="BC77" s="11"/>
      <c r="BD77" s="11"/>
    </row>
    <row r="78" spans="1:56" x14ac:dyDescent="0.25">
      <c r="A78" t="s">
        <v>181</v>
      </c>
      <c r="B78" t="s">
        <v>30</v>
      </c>
      <c r="C78" s="8">
        <v>40850</v>
      </c>
      <c r="D78" t="s">
        <v>182</v>
      </c>
      <c r="E78" s="9">
        <f t="shared" si="6"/>
        <v>0</v>
      </c>
      <c r="F78" s="9">
        <f t="shared" si="7"/>
        <v>0</v>
      </c>
      <c r="G78">
        <v>0</v>
      </c>
      <c r="H78" s="8">
        <v>40848</v>
      </c>
      <c r="I78" s="8">
        <v>40877</v>
      </c>
      <c r="L78" s="11" t="s">
        <v>32</v>
      </c>
      <c r="M78" s="11" t="s">
        <v>33</v>
      </c>
      <c r="N78" s="11">
        <v>1.5</v>
      </c>
      <c r="O78" s="11">
        <v>21.05</v>
      </c>
      <c r="P78" s="11">
        <v>21.05</v>
      </c>
      <c r="Q78" t="s">
        <v>32</v>
      </c>
      <c r="R78" t="s">
        <v>34</v>
      </c>
      <c r="S78">
        <v>1</v>
      </c>
      <c r="T78">
        <v>14.92</v>
      </c>
      <c r="U78">
        <v>14.92</v>
      </c>
      <c r="V78" s="11"/>
      <c r="W78" s="11"/>
      <c r="X78" s="11"/>
      <c r="Y78" s="11"/>
      <c r="Z78" s="11"/>
      <c r="AF78" s="11"/>
      <c r="AG78" s="11"/>
      <c r="AH78" s="11"/>
      <c r="AI78" s="11"/>
      <c r="AJ78" s="11"/>
      <c r="AP78" s="11"/>
      <c r="AQ78" s="11"/>
      <c r="AR78" s="11"/>
      <c r="AS78" s="11"/>
      <c r="AT78" s="11"/>
      <c r="AZ78" s="11"/>
      <c r="BA78" s="11"/>
      <c r="BB78" s="11"/>
      <c r="BC78" s="11"/>
      <c r="BD78" s="11"/>
    </row>
    <row r="79" spans="1:56" x14ac:dyDescent="0.25">
      <c r="A79" t="s">
        <v>183</v>
      </c>
      <c r="B79" t="s">
        <v>30</v>
      </c>
      <c r="C79" s="8">
        <v>40844</v>
      </c>
      <c r="D79" t="s">
        <v>184</v>
      </c>
      <c r="E79" s="9">
        <f t="shared" si="6"/>
        <v>0</v>
      </c>
      <c r="F79" s="9">
        <f t="shared" si="7"/>
        <v>0</v>
      </c>
      <c r="G79">
        <v>0</v>
      </c>
      <c r="H79" s="8">
        <v>40817</v>
      </c>
      <c r="I79" s="8">
        <v>40847</v>
      </c>
      <c r="L79" s="11" t="s">
        <v>32</v>
      </c>
      <c r="M79" s="11" t="s">
        <v>33</v>
      </c>
      <c r="N79" s="11">
        <v>3</v>
      </c>
      <c r="O79" s="11">
        <v>23.68</v>
      </c>
      <c r="P79" s="11">
        <v>23.68</v>
      </c>
      <c r="Q79" t="s">
        <v>32</v>
      </c>
      <c r="R79" t="s">
        <v>34</v>
      </c>
      <c r="S79">
        <v>1</v>
      </c>
      <c r="T79">
        <v>24.96</v>
      </c>
      <c r="U79">
        <v>24.96</v>
      </c>
      <c r="V79" s="11"/>
      <c r="W79" s="11"/>
      <c r="X79" s="11"/>
      <c r="Y79" s="11"/>
      <c r="Z79" s="11"/>
      <c r="AF79" s="11"/>
      <c r="AG79" s="11"/>
      <c r="AH79" s="11"/>
      <c r="AI79" s="11"/>
      <c r="AJ79" s="11"/>
      <c r="AP79" s="11"/>
      <c r="AQ79" s="11"/>
      <c r="AR79" s="11"/>
      <c r="AS79" s="11"/>
      <c r="AT79" s="11"/>
      <c r="AZ79" s="11"/>
      <c r="BA79" s="11"/>
      <c r="BB79" s="11"/>
      <c r="BC79" s="11"/>
      <c r="BD79" s="11"/>
    </row>
    <row r="80" spans="1:56" x14ac:dyDescent="0.25">
      <c r="A80" t="s">
        <v>185</v>
      </c>
      <c r="B80" t="s">
        <v>30</v>
      </c>
      <c r="C80" s="8">
        <v>40847</v>
      </c>
      <c r="D80" t="s">
        <v>186</v>
      </c>
      <c r="E80" s="9">
        <f t="shared" si="6"/>
        <v>0</v>
      </c>
      <c r="F80" s="9">
        <f t="shared" si="7"/>
        <v>0</v>
      </c>
      <c r="G80">
        <v>0</v>
      </c>
      <c r="H80" s="8">
        <v>40817</v>
      </c>
      <c r="I80" s="8">
        <v>40847</v>
      </c>
      <c r="L80" s="11" t="s">
        <v>32</v>
      </c>
      <c r="M80" s="11" t="s">
        <v>33</v>
      </c>
      <c r="N80" s="11">
        <v>2</v>
      </c>
      <c r="O80" s="11">
        <v>26.31</v>
      </c>
      <c r="P80" s="11">
        <v>26.31</v>
      </c>
      <c r="Q80" t="s">
        <v>32</v>
      </c>
      <c r="R80" t="s">
        <v>33</v>
      </c>
      <c r="S80">
        <v>3.17</v>
      </c>
      <c r="T80">
        <v>23.68</v>
      </c>
      <c r="U80">
        <v>23.68</v>
      </c>
      <c r="V80" s="11" t="s">
        <v>32</v>
      </c>
      <c r="W80" s="11" t="s">
        <v>34</v>
      </c>
      <c r="X80" s="11">
        <v>1</v>
      </c>
      <c r="Y80" s="11">
        <v>43.98</v>
      </c>
      <c r="Z80" s="11">
        <v>43.98</v>
      </c>
      <c r="AF80" s="11"/>
      <c r="AG80" s="11"/>
      <c r="AH80" s="11"/>
      <c r="AI80" s="11"/>
      <c r="AJ80" s="11"/>
      <c r="AP80" s="11"/>
      <c r="AQ80" s="11"/>
      <c r="AR80" s="11"/>
      <c r="AS80" s="11"/>
      <c r="AT80" s="11"/>
      <c r="AZ80" s="11"/>
      <c r="BA80" s="11"/>
      <c r="BB80" s="11"/>
      <c r="BC80" s="11"/>
      <c r="BD80" s="11"/>
    </row>
    <row r="81" spans="1:56" x14ac:dyDescent="0.25">
      <c r="A81" t="s">
        <v>187</v>
      </c>
      <c r="B81" t="s">
        <v>30</v>
      </c>
      <c r="C81" s="8">
        <v>40849</v>
      </c>
      <c r="D81" t="s">
        <v>188</v>
      </c>
      <c r="E81" s="9">
        <f t="shared" si="6"/>
        <v>0</v>
      </c>
      <c r="F81" s="9">
        <f t="shared" si="7"/>
        <v>0</v>
      </c>
      <c r="G81">
        <v>0</v>
      </c>
      <c r="H81" s="8">
        <v>40848</v>
      </c>
      <c r="I81" s="8">
        <v>40877</v>
      </c>
      <c r="L81" s="11" t="s">
        <v>32</v>
      </c>
      <c r="M81" s="11" t="s">
        <v>33</v>
      </c>
      <c r="N81" s="11">
        <v>5.17</v>
      </c>
      <c r="O81" s="11">
        <v>0</v>
      </c>
      <c r="P81" s="11">
        <v>0</v>
      </c>
      <c r="Q81" t="s">
        <v>32</v>
      </c>
      <c r="R81" t="s">
        <v>34</v>
      </c>
      <c r="S81">
        <v>1</v>
      </c>
      <c r="T81">
        <v>0</v>
      </c>
      <c r="U81">
        <v>0</v>
      </c>
      <c r="V81" s="11"/>
      <c r="W81" s="11"/>
      <c r="X81" s="11"/>
      <c r="Y81" s="11"/>
      <c r="Z81" s="11"/>
      <c r="AF81" s="11"/>
      <c r="AG81" s="11"/>
      <c r="AH81" s="11"/>
      <c r="AI81" s="11"/>
      <c r="AJ81" s="11"/>
      <c r="AP81" s="11"/>
      <c r="AQ81" s="11"/>
      <c r="AR81" s="11"/>
      <c r="AS81" s="11"/>
      <c r="AT81" s="11"/>
      <c r="AZ81" s="11"/>
      <c r="BA81" s="11"/>
      <c r="BB81" s="11"/>
      <c r="BC81" s="11"/>
      <c r="BD81" s="11"/>
    </row>
    <row r="82" spans="1:56" x14ac:dyDescent="0.25">
      <c r="A82" t="s">
        <v>189</v>
      </c>
      <c r="B82" t="s">
        <v>30</v>
      </c>
      <c r="C82" s="8">
        <v>40854</v>
      </c>
      <c r="D82" t="s">
        <v>190</v>
      </c>
      <c r="E82" s="9">
        <f t="shared" si="6"/>
        <v>0</v>
      </c>
      <c r="F82" s="9">
        <f t="shared" si="7"/>
        <v>0</v>
      </c>
      <c r="G82">
        <v>0</v>
      </c>
      <c r="H82" s="8">
        <v>40848</v>
      </c>
      <c r="I82" s="8">
        <v>40877</v>
      </c>
      <c r="L82" s="11" t="s">
        <v>32</v>
      </c>
      <c r="M82" s="11" t="s">
        <v>33</v>
      </c>
      <c r="N82" s="11">
        <v>3</v>
      </c>
      <c r="O82" s="11">
        <v>23.68</v>
      </c>
      <c r="P82" s="11">
        <v>23.68</v>
      </c>
      <c r="Q82" t="s">
        <v>32</v>
      </c>
      <c r="R82" t="s">
        <v>34</v>
      </c>
      <c r="S82">
        <v>1</v>
      </c>
      <c r="T82">
        <v>24.96</v>
      </c>
      <c r="U82">
        <v>24.96</v>
      </c>
      <c r="V82" s="11"/>
      <c r="W82" s="11"/>
      <c r="X82" s="11"/>
      <c r="Y82" s="11"/>
      <c r="Z82" s="11"/>
      <c r="AF82" s="11"/>
      <c r="AG82" s="11"/>
      <c r="AH82" s="11"/>
      <c r="AI82" s="11"/>
      <c r="AJ82" s="11"/>
      <c r="AP82" s="11"/>
      <c r="AQ82" s="11"/>
      <c r="AR82" s="11"/>
      <c r="AS82" s="11"/>
      <c r="AT82" s="11"/>
      <c r="AZ82" s="11"/>
      <c r="BA82" s="11"/>
      <c r="BB82" s="11"/>
      <c r="BC82" s="11"/>
      <c r="BD82" s="11"/>
    </row>
    <row r="83" spans="1:56" x14ac:dyDescent="0.25">
      <c r="A83" t="s">
        <v>191</v>
      </c>
      <c r="B83" t="s">
        <v>30</v>
      </c>
      <c r="C83" s="8">
        <v>40854</v>
      </c>
      <c r="D83" t="s">
        <v>192</v>
      </c>
      <c r="E83" s="9">
        <f t="shared" si="6"/>
        <v>0</v>
      </c>
      <c r="F83" s="9">
        <f t="shared" si="7"/>
        <v>0</v>
      </c>
      <c r="G83">
        <v>0</v>
      </c>
      <c r="H83" s="8">
        <v>40848</v>
      </c>
      <c r="I83" s="8">
        <v>40877</v>
      </c>
      <c r="L83" s="11" t="s">
        <v>32</v>
      </c>
      <c r="M83" s="11" t="s">
        <v>33</v>
      </c>
      <c r="N83" s="11">
        <v>5.5</v>
      </c>
      <c r="O83" s="11">
        <v>23.68</v>
      </c>
      <c r="P83" s="11">
        <v>23.68</v>
      </c>
      <c r="Q83" t="s">
        <v>32</v>
      </c>
      <c r="R83" t="s">
        <v>34</v>
      </c>
      <c r="S83">
        <v>1</v>
      </c>
      <c r="T83">
        <v>45.76</v>
      </c>
      <c r="U83">
        <v>45.76</v>
      </c>
      <c r="V83" s="11"/>
      <c r="W83" s="11"/>
      <c r="X83" s="11"/>
      <c r="Y83" s="11"/>
      <c r="Z83" s="11"/>
      <c r="AF83" s="11"/>
      <c r="AG83" s="11"/>
      <c r="AH83" s="11"/>
      <c r="AI83" s="11"/>
      <c r="AJ83" s="11"/>
      <c r="AP83" s="11"/>
      <c r="AQ83" s="11"/>
      <c r="AR83" s="11"/>
      <c r="AS83" s="11"/>
      <c r="AT83" s="11"/>
      <c r="AZ83" s="11"/>
      <c r="BA83" s="11"/>
      <c r="BB83" s="11"/>
      <c r="BC83" s="11"/>
      <c r="BD83" s="11"/>
    </row>
    <row r="84" spans="1:56" x14ac:dyDescent="0.25">
      <c r="A84" t="s">
        <v>193</v>
      </c>
      <c r="B84" t="s">
        <v>30</v>
      </c>
      <c r="C84" s="8">
        <v>40850</v>
      </c>
      <c r="D84" t="s">
        <v>194</v>
      </c>
      <c r="E84" s="9">
        <f t="shared" si="6"/>
        <v>0</v>
      </c>
      <c r="F84" s="9">
        <f t="shared" si="7"/>
        <v>0</v>
      </c>
      <c r="G84">
        <v>0</v>
      </c>
      <c r="H84" s="8">
        <v>40848</v>
      </c>
      <c r="I84" s="8">
        <v>40877</v>
      </c>
      <c r="L84" s="11" t="s">
        <v>32</v>
      </c>
      <c r="M84" s="11" t="s">
        <v>33</v>
      </c>
      <c r="N84" s="11">
        <v>6</v>
      </c>
      <c r="O84" s="11">
        <v>25.43</v>
      </c>
      <c r="P84" s="11">
        <v>25.43</v>
      </c>
      <c r="Q84" t="s">
        <v>32</v>
      </c>
      <c r="R84" t="s">
        <v>33</v>
      </c>
      <c r="S84">
        <v>6</v>
      </c>
      <c r="T84">
        <v>25.43</v>
      </c>
      <c r="U84">
        <v>25.43</v>
      </c>
      <c r="V84" s="11" t="s">
        <v>32</v>
      </c>
      <c r="W84" s="11" t="s">
        <v>34</v>
      </c>
      <c r="X84" s="11">
        <v>1</v>
      </c>
      <c r="Y84" s="11">
        <v>90.84</v>
      </c>
      <c r="Z84" s="11">
        <v>90.84</v>
      </c>
      <c r="AF84" s="11"/>
      <c r="AG84" s="11"/>
      <c r="AH84" s="11"/>
      <c r="AI84" s="11"/>
      <c r="AJ84" s="11"/>
      <c r="AP84" s="11"/>
      <c r="AQ84" s="11"/>
      <c r="AR84" s="11"/>
      <c r="AS84" s="11"/>
      <c r="AT84" s="11"/>
      <c r="AZ84" s="11"/>
      <c r="BA84" s="11"/>
      <c r="BB84" s="11"/>
      <c r="BC84" s="11"/>
      <c r="BD84" s="11"/>
    </row>
    <row r="85" spans="1:56" x14ac:dyDescent="0.25">
      <c r="A85" t="s">
        <v>195</v>
      </c>
      <c r="B85" t="s">
        <v>30</v>
      </c>
      <c r="C85" s="8">
        <v>40854</v>
      </c>
      <c r="D85" t="s">
        <v>196</v>
      </c>
      <c r="E85" s="9">
        <f t="shared" si="6"/>
        <v>0</v>
      </c>
      <c r="F85" s="9">
        <f t="shared" si="7"/>
        <v>0</v>
      </c>
      <c r="G85">
        <v>0</v>
      </c>
      <c r="H85" s="8">
        <v>40848</v>
      </c>
      <c r="I85" s="8">
        <v>40877</v>
      </c>
      <c r="L85" s="11" t="s">
        <v>32</v>
      </c>
      <c r="M85" s="11" t="s">
        <v>33</v>
      </c>
      <c r="N85" s="11">
        <v>2</v>
      </c>
      <c r="O85" s="11">
        <v>0</v>
      </c>
      <c r="P85" s="11">
        <v>0</v>
      </c>
      <c r="Q85" t="s">
        <v>32</v>
      </c>
      <c r="R85" t="s">
        <v>34</v>
      </c>
      <c r="S85">
        <v>1</v>
      </c>
      <c r="T85">
        <v>0</v>
      </c>
      <c r="U85">
        <v>0</v>
      </c>
      <c r="V85" s="11"/>
      <c r="W85" s="11"/>
      <c r="X85" s="11"/>
      <c r="Y85" s="11"/>
      <c r="Z85" s="11"/>
      <c r="AF85" s="11"/>
      <c r="AG85" s="11"/>
      <c r="AH85" s="11"/>
      <c r="AI85" s="11"/>
      <c r="AJ85" s="11"/>
      <c r="AP85" s="11"/>
      <c r="AQ85" s="11"/>
      <c r="AR85" s="11"/>
      <c r="AS85" s="11"/>
      <c r="AT85" s="11"/>
      <c r="AZ85" s="11"/>
      <c r="BA85" s="11"/>
      <c r="BB85" s="11"/>
      <c r="BC85" s="11"/>
      <c r="BD85" s="11"/>
    </row>
    <row r="86" spans="1:56" x14ac:dyDescent="0.25">
      <c r="A86" t="s">
        <v>197</v>
      </c>
      <c r="B86" t="s">
        <v>30</v>
      </c>
      <c r="C86" s="8">
        <v>40856</v>
      </c>
      <c r="D86" t="s">
        <v>198</v>
      </c>
      <c r="E86" s="9">
        <f t="shared" si="6"/>
        <v>0</v>
      </c>
      <c r="F86" s="9">
        <f t="shared" si="7"/>
        <v>0</v>
      </c>
      <c r="G86">
        <v>0</v>
      </c>
      <c r="H86" s="8">
        <v>40848</v>
      </c>
      <c r="I86" s="8">
        <v>40877</v>
      </c>
      <c r="L86" s="11" t="s">
        <v>32</v>
      </c>
      <c r="M86" s="11" t="s">
        <v>33</v>
      </c>
      <c r="N86" s="11">
        <v>2</v>
      </c>
      <c r="O86" s="11">
        <v>21.05</v>
      </c>
      <c r="P86" s="11">
        <v>21.05</v>
      </c>
      <c r="Q86" t="s">
        <v>32</v>
      </c>
      <c r="R86" t="s">
        <v>34</v>
      </c>
      <c r="S86">
        <v>1</v>
      </c>
      <c r="T86">
        <v>15.9</v>
      </c>
      <c r="U86">
        <v>15.9</v>
      </c>
      <c r="V86" s="11"/>
      <c r="W86" s="11"/>
      <c r="X86" s="11"/>
      <c r="Y86" s="11"/>
      <c r="Z86" s="11"/>
      <c r="AF86" s="11"/>
      <c r="AG86" s="11"/>
      <c r="AH86" s="11"/>
      <c r="AI86" s="11"/>
      <c r="AJ86" s="11"/>
      <c r="AP86" s="11"/>
      <c r="AQ86" s="11"/>
      <c r="AR86" s="11"/>
      <c r="AS86" s="11"/>
      <c r="AT86" s="11"/>
      <c r="AZ86" s="11"/>
      <c r="BA86" s="11"/>
      <c r="BB86" s="11"/>
      <c r="BC86" s="11"/>
      <c r="BD86" s="11"/>
    </row>
    <row r="87" spans="1:56" x14ac:dyDescent="0.25">
      <c r="A87" t="s">
        <v>199</v>
      </c>
      <c r="B87" t="s">
        <v>30</v>
      </c>
      <c r="C87" s="8">
        <v>40851</v>
      </c>
      <c r="D87" t="s">
        <v>200</v>
      </c>
      <c r="E87" s="9">
        <f t="shared" si="6"/>
        <v>0</v>
      </c>
      <c r="F87" s="9">
        <f t="shared" si="7"/>
        <v>0</v>
      </c>
      <c r="G87">
        <v>0</v>
      </c>
      <c r="H87" s="8">
        <v>40848</v>
      </c>
      <c r="I87" s="8">
        <v>40877</v>
      </c>
      <c r="L87" s="11" t="s">
        <v>32</v>
      </c>
      <c r="M87" s="11" t="s">
        <v>33</v>
      </c>
      <c r="N87" s="11">
        <v>2</v>
      </c>
      <c r="O87" s="11">
        <v>21.05</v>
      </c>
      <c r="P87" s="11">
        <v>21.05</v>
      </c>
      <c r="Q87" t="s">
        <v>32</v>
      </c>
      <c r="R87" t="s">
        <v>34</v>
      </c>
      <c r="S87">
        <v>1</v>
      </c>
      <c r="T87">
        <v>19.9</v>
      </c>
      <c r="U87">
        <v>19.9</v>
      </c>
      <c r="V87" s="11"/>
      <c r="W87" s="11"/>
      <c r="X87" s="11"/>
      <c r="Y87" s="11"/>
      <c r="Z87" s="11"/>
      <c r="AF87" s="11"/>
      <c r="AG87" s="11"/>
      <c r="AH87" s="11"/>
      <c r="AI87" s="11"/>
      <c r="AJ87" s="11"/>
      <c r="AP87" s="11"/>
      <c r="AQ87" s="11"/>
      <c r="AR87" s="11"/>
      <c r="AS87" s="11"/>
      <c r="AT87" s="11"/>
      <c r="AZ87" s="11"/>
      <c r="BA87" s="11"/>
      <c r="BB87" s="11"/>
      <c r="BC87" s="11"/>
      <c r="BD87" s="11"/>
    </row>
    <row r="88" spans="1:56" x14ac:dyDescent="0.25">
      <c r="A88" t="s">
        <v>201</v>
      </c>
      <c r="B88" t="s">
        <v>30</v>
      </c>
      <c r="C88" s="8">
        <v>40857</v>
      </c>
      <c r="D88" t="s">
        <v>202</v>
      </c>
      <c r="E88" s="9">
        <f t="shared" si="6"/>
        <v>0</v>
      </c>
      <c r="F88" s="9">
        <f t="shared" si="7"/>
        <v>0</v>
      </c>
      <c r="G88">
        <v>0</v>
      </c>
      <c r="H88" s="8">
        <v>40848</v>
      </c>
      <c r="I88" s="8">
        <v>40877</v>
      </c>
      <c r="L88" s="11" t="s">
        <v>32</v>
      </c>
      <c r="M88" s="11" t="s">
        <v>33</v>
      </c>
      <c r="N88" s="11">
        <v>2.75</v>
      </c>
      <c r="O88" s="11">
        <v>25.43</v>
      </c>
      <c r="P88" s="11">
        <v>25.43</v>
      </c>
      <c r="Q88" t="s">
        <v>32</v>
      </c>
      <c r="R88" t="s">
        <v>34</v>
      </c>
      <c r="S88">
        <v>1</v>
      </c>
      <c r="T88">
        <v>20.82</v>
      </c>
      <c r="U88">
        <v>20.82</v>
      </c>
      <c r="V88" s="11"/>
      <c r="W88" s="11"/>
      <c r="X88" s="11"/>
      <c r="Y88" s="11"/>
      <c r="Z88" s="11"/>
      <c r="AF88" s="11"/>
      <c r="AG88" s="11"/>
      <c r="AH88" s="11"/>
      <c r="AI88" s="11"/>
      <c r="AJ88" s="11"/>
      <c r="AP88" s="11"/>
      <c r="AQ88" s="11"/>
      <c r="AR88" s="11"/>
      <c r="AS88" s="11"/>
      <c r="AT88" s="11"/>
      <c r="AZ88" s="11"/>
      <c r="BA88" s="11"/>
      <c r="BB88" s="11"/>
      <c r="BC88" s="11"/>
      <c r="BD88" s="11"/>
    </row>
    <row r="89" spans="1:56" x14ac:dyDescent="0.25">
      <c r="A89" t="s">
        <v>203</v>
      </c>
      <c r="B89" t="s">
        <v>30</v>
      </c>
      <c r="C89" s="8">
        <v>40850</v>
      </c>
      <c r="D89" t="s">
        <v>204</v>
      </c>
      <c r="E89" s="9">
        <f t="shared" si="6"/>
        <v>0</v>
      </c>
      <c r="F89" s="9">
        <f t="shared" si="7"/>
        <v>0</v>
      </c>
      <c r="G89">
        <v>0</v>
      </c>
      <c r="H89" s="8">
        <v>40848</v>
      </c>
      <c r="I89" s="8">
        <v>40877</v>
      </c>
      <c r="L89" s="11" t="s">
        <v>32</v>
      </c>
      <c r="M89" s="11" t="s">
        <v>33</v>
      </c>
      <c r="N89" s="11">
        <v>2</v>
      </c>
      <c r="O89" s="11">
        <v>21.05</v>
      </c>
      <c r="P89" s="11">
        <v>21.05</v>
      </c>
      <c r="Q89" t="s">
        <v>32</v>
      </c>
      <c r="R89" t="s">
        <v>34</v>
      </c>
      <c r="S89">
        <v>1</v>
      </c>
      <c r="T89">
        <v>19.9</v>
      </c>
      <c r="U89">
        <v>19.9</v>
      </c>
      <c r="V89" s="11"/>
      <c r="W89" s="11"/>
      <c r="X89" s="11"/>
      <c r="Y89" s="11"/>
      <c r="Z89" s="11"/>
      <c r="AF89" s="11"/>
      <c r="AG89" s="11"/>
      <c r="AH89" s="11"/>
      <c r="AI89" s="11"/>
      <c r="AJ89" s="11"/>
      <c r="AP89" s="11"/>
      <c r="AQ89" s="11"/>
      <c r="AR89" s="11"/>
      <c r="AS89" s="11"/>
      <c r="AT89" s="11"/>
      <c r="AZ89" s="11"/>
      <c r="BA89" s="11"/>
      <c r="BB89" s="11"/>
      <c r="BC89" s="11"/>
      <c r="BD89" s="11"/>
    </row>
    <row r="90" spans="1:56" x14ac:dyDescent="0.25">
      <c r="A90" t="s">
        <v>205</v>
      </c>
      <c r="B90" t="s">
        <v>30</v>
      </c>
      <c r="C90" s="8">
        <v>40844</v>
      </c>
      <c r="D90" t="s">
        <v>206</v>
      </c>
      <c r="E90" s="9">
        <f t="shared" si="6"/>
        <v>0</v>
      </c>
      <c r="F90" s="9">
        <f t="shared" si="7"/>
        <v>0</v>
      </c>
      <c r="G90">
        <v>0</v>
      </c>
      <c r="H90" s="8">
        <v>40817</v>
      </c>
      <c r="I90" s="8">
        <v>40847</v>
      </c>
      <c r="L90" s="11" t="s">
        <v>32</v>
      </c>
      <c r="M90" s="11" t="s">
        <v>33</v>
      </c>
      <c r="N90" s="11">
        <v>2.83</v>
      </c>
      <c r="O90" s="11">
        <v>0</v>
      </c>
      <c r="P90" s="11">
        <v>0</v>
      </c>
      <c r="Q90" t="s">
        <v>32</v>
      </c>
      <c r="R90" t="s">
        <v>34</v>
      </c>
      <c r="S90">
        <v>1</v>
      </c>
      <c r="T90">
        <v>0</v>
      </c>
      <c r="U90">
        <v>0</v>
      </c>
      <c r="V90" s="11"/>
      <c r="W90" s="11"/>
      <c r="X90" s="11"/>
      <c r="Y90" s="11"/>
      <c r="Z90" s="11"/>
      <c r="AF90" s="11"/>
      <c r="AG90" s="11"/>
      <c r="AH90" s="11"/>
      <c r="AI90" s="11"/>
      <c r="AJ90" s="11"/>
      <c r="AP90" s="11"/>
      <c r="AQ90" s="11"/>
      <c r="AR90" s="11"/>
      <c r="AS90" s="11"/>
      <c r="AT90" s="11"/>
      <c r="AZ90" s="11"/>
      <c r="BA90" s="11"/>
      <c r="BB90" s="11"/>
      <c r="BC90" s="11"/>
      <c r="BD90" s="11"/>
    </row>
    <row r="91" spans="1:56" x14ac:dyDescent="0.25">
      <c r="A91" t="s">
        <v>207</v>
      </c>
      <c r="B91" t="s">
        <v>30</v>
      </c>
      <c r="C91" s="8">
        <v>40849</v>
      </c>
      <c r="D91" t="s">
        <v>208</v>
      </c>
      <c r="E91" s="9">
        <f t="shared" si="6"/>
        <v>0</v>
      </c>
      <c r="F91" s="9">
        <f t="shared" si="7"/>
        <v>0</v>
      </c>
      <c r="G91">
        <v>0</v>
      </c>
      <c r="H91" s="8">
        <v>40848</v>
      </c>
      <c r="I91" s="8">
        <v>40877</v>
      </c>
      <c r="L91" s="11" t="s">
        <v>32</v>
      </c>
      <c r="M91" s="11" t="s">
        <v>33</v>
      </c>
      <c r="N91" s="11">
        <v>2.08</v>
      </c>
      <c r="O91" s="11">
        <v>23.68</v>
      </c>
      <c r="P91" s="11">
        <v>23.68</v>
      </c>
      <c r="Q91" t="s">
        <v>32</v>
      </c>
      <c r="R91" t="s">
        <v>34</v>
      </c>
      <c r="S91">
        <v>1</v>
      </c>
      <c r="T91">
        <v>21.58</v>
      </c>
      <c r="U91">
        <v>21.58</v>
      </c>
      <c r="V91" s="11"/>
      <c r="W91" s="11"/>
      <c r="X91" s="11"/>
      <c r="Y91" s="11"/>
      <c r="Z91" s="11"/>
      <c r="AF91" s="11"/>
      <c r="AG91" s="11"/>
      <c r="AH91" s="11"/>
      <c r="AI91" s="11"/>
      <c r="AJ91" s="11"/>
      <c r="AP91" s="11"/>
      <c r="AQ91" s="11"/>
      <c r="AR91" s="11"/>
      <c r="AS91" s="11"/>
      <c r="AT91" s="11"/>
      <c r="AZ91" s="11"/>
      <c r="BA91" s="11"/>
      <c r="BB91" s="11"/>
      <c r="BC91" s="11"/>
      <c r="BD91" s="11"/>
    </row>
    <row r="92" spans="1:56" x14ac:dyDescent="0.25">
      <c r="A92" t="s">
        <v>209</v>
      </c>
      <c r="B92" t="s">
        <v>30</v>
      </c>
      <c r="C92" s="8">
        <v>40844</v>
      </c>
      <c r="D92" t="s">
        <v>210</v>
      </c>
      <c r="E92" s="9">
        <f t="shared" si="6"/>
        <v>0</v>
      </c>
      <c r="F92" s="9">
        <f t="shared" si="7"/>
        <v>0</v>
      </c>
      <c r="G92">
        <v>0</v>
      </c>
      <c r="H92" s="8">
        <v>40817</v>
      </c>
      <c r="I92" s="8">
        <v>40847</v>
      </c>
      <c r="L92" s="11" t="s">
        <v>32</v>
      </c>
      <c r="M92" s="11" t="s">
        <v>33</v>
      </c>
      <c r="N92" s="11">
        <v>2</v>
      </c>
      <c r="O92" s="11">
        <v>20.17</v>
      </c>
      <c r="P92" s="11">
        <v>20.17</v>
      </c>
      <c r="Q92" t="s">
        <v>32</v>
      </c>
      <c r="R92" t="s">
        <v>34</v>
      </c>
      <c r="S92">
        <v>1</v>
      </c>
      <c r="T92">
        <v>17.66</v>
      </c>
      <c r="U92">
        <v>17.66</v>
      </c>
      <c r="V92" s="11"/>
      <c r="W92" s="11"/>
      <c r="X92" s="11"/>
      <c r="Y92" s="11"/>
      <c r="Z92" s="11"/>
      <c r="AF92" s="11"/>
      <c r="AG92" s="11"/>
      <c r="AH92" s="11"/>
      <c r="AI92" s="11"/>
      <c r="AJ92" s="11"/>
      <c r="AP92" s="11"/>
      <c r="AQ92" s="11"/>
      <c r="AR92" s="11"/>
      <c r="AS92" s="11"/>
      <c r="AT92" s="11"/>
      <c r="AZ92" s="11"/>
      <c r="BA92" s="11"/>
      <c r="BB92" s="11"/>
      <c r="BC92" s="11"/>
      <c r="BD92" s="11"/>
    </row>
    <row r="93" spans="1:56" x14ac:dyDescent="0.25">
      <c r="A93" t="s">
        <v>211</v>
      </c>
      <c r="B93" t="s">
        <v>30</v>
      </c>
      <c r="C93" s="8">
        <v>40854</v>
      </c>
      <c r="D93" t="s">
        <v>212</v>
      </c>
      <c r="E93" s="9">
        <f t="shared" si="6"/>
        <v>0</v>
      </c>
      <c r="F93" s="9">
        <f t="shared" si="7"/>
        <v>0</v>
      </c>
      <c r="G93">
        <v>0</v>
      </c>
      <c r="H93" s="8">
        <v>40848</v>
      </c>
      <c r="I93" s="8">
        <v>40877</v>
      </c>
      <c r="L93" s="11" t="s">
        <v>32</v>
      </c>
      <c r="M93" s="11" t="s">
        <v>33</v>
      </c>
      <c r="N93" s="11">
        <v>4.5</v>
      </c>
      <c r="O93" s="11">
        <v>27.56</v>
      </c>
      <c r="P93" s="11">
        <v>27.56</v>
      </c>
      <c r="Q93" t="s">
        <v>32</v>
      </c>
      <c r="R93" t="s">
        <v>34</v>
      </c>
      <c r="S93">
        <v>1</v>
      </c>
      <c r="T93">
        <v>22.23</v>
      </c>
      <c r="U93">
        <v>22.23</v>
      </c>
      <c r="V93" s="11"/>
      <c r="W93" s="11"/>
      <c r="X93" s="11"/>
      <c r="Y93" s="11"/>
      <c r="Z93" s="11"/>
      <c r="AF93" s="11"/>
      <c r="AG93" s="11"/>
      <c r="AH93" s="11"/>
      <c r="AI93" s="11"/>
      <c r="AJ93" s="11"/>
      <c r="AP93" s="11"/>
      <c r="AQ93" s="11"/>
      <c r="AR93" s="11"/>
      <c r="AS93" s="11"/>
      <c r="AT93" s="11"/>
      <c r="AZ93" s="11"/>
      <c r="BA93" s="11"/>
      <c r="BB93" s="11"/>
      <c r="BC93" s="11"/>
      <c r="BD93" s="11"/>
    </row>
    <row r="94" spans="1:56" x14ac:dyDescent="0.25">
      <c r="A94" t="s">
        <v>213</v>
      </c>
      <c r="B94" t="s">
        <v>30</v>
      </c>
      <c r="C94" s="8">
        <v>40854</v>
      </c>
      <c r="D94" t="s">
        <v>214</v>
      </c>
      <c r="E94" s="9">
        <f t="shared" si="6"/>
        <v>0</v>
      </c>
      <c r="F94" s="9">
        <f t="shared" si="7"/>
        <v>0</v>
      </c>
      <c r="G94">
        <v>0</v>
      </c>
      <c r="H94" s="8">
        <v>40848</v>
      </c>
      <c r="I94" s="8">
        <v>40877</v>
      </c>
      <c r="L94" s="11" t="s">
        <v>32</v>
      </c>
      <c r="M94" s="11" t="s">
        <v>33</v>
      </c>
      <c r="N94" s="11">
        <v>4</v>
      </c>
      <c r="O94" s="11">
        <v>25.43</v>
      </c>
      <c r="P94" s="11">
        <v>25.43</v>
      </c>
      <c r="Q94" t="s">
        <v>32</v>
      </c>
      <c r="R94" t="s">
        <v>34</v>
      </c>
      <c r="S94">
        <v>1</v>
      </c>
      <c r="T94">
        <v>38.28</v>
      </c>
      <c r="U94">
        <v>38.28</v>
      </c>
      <c r="V94" s="11"/>
      <c r="W94" s="11"/>
      <c r="X94" s="11"/>
      <c r="Y94" s="11"/>
      <c r="Z94" s="11"/>
      <c r="AF94" s="11"/>
      <c r="AG94" s="11"/>
      <c r="AH94" s="11"/>
      <c r="AI94" s="11"/>
      <c r="AJ94" s="11"/>
      <c r="AP94" s="11"/>
      <c r="AQ94" s="11"/>
      <c r="AR94" s="11"/>
      <c r="AS94" s="11"/>
      <c r="AT94" s="11"/>
      <c r="AZ94" s="11"/>
      <c r="BA94" s="11"/>
      <c r="BB94" s="11"/>
      <c r="BC94" s="11"/>
      <c r="BD94" s="11"/>
    </row>
    <row r="95" spans="1:56" x14ac:dyDescent="0.25">
      <c r="A95" t="s">
        <v>215</v>
      </c>
      <c r="B95" t="s">
        <v>30</v>
      </c>
      <c r="C95" s="8">
        <v>40851</v>
      </c>
      <c r="D95" t="s">
        <v>216</v>
      </c>
      <c r="E95" s="9">
        <f t="shared" si="6"/>
        <v>0</v>
      </c>
      <c r="F95" s="9">
        <f t="shared" si="7"/>
        <v>0</v>
      </c>
      <c r="G95">
        <v>0</v>
      </c>
      <c r="H95" s="8">
        <v>40848</v>
      </c>
      <c r="I95" s="8">
        <v>40877</v>
      </c>
      <c r="L95" s="11" t="s">
        <v>32</v>
      </c>
      <c r="M95" s="11" t="s">
        <v>33</v>
      </c>
      <c r="N95" s="11">
        <v>10</v>
      </c>
      <c r="O95" s="11">
        <v>0</v>
      </c>
      <c r="P95" s="11">
        <v>0</v>
      </c>
      <c r="Q95" t="s">
        <v>32</v>
      </c>
      <c r="R95" t="s">
        <v>33</v>
      </c>
      <c r="S95">
        <v>11.5</v>
      </c>
      <c r="T95">
        <v>0</v>
      </c>
      <c r="U95">
        <v>0</v>
      </c>
      <c r="V95" s="11" t="s">
        <v>32</v>
      </c>
      <c r="W95" s="11" t="s">
        <v>34</v>
      </c>
      <c r="X95" s="11">
        <v>1</v>
      </c>
      <c r="Y95" s="11">
        <v>0</v>
      </c>
      <c r="Z95" s="11">
        <v>0</v>
      </c>
      <c r="AF95" s="11"/>
      <c r="AG95" s="11"/>
      <c r="AH95" s="11"/>
      <c r="AI95" s="11"/>
      <c r="AJ95" s="11"/>
      <c r="AP95" s="11"/>
      <c r="AQ95" s="11"/>
      <c r="AR95" s="11"/>
      <c r="AS95" s="11"/>
      <c r="AT95" s="11"/>
      <c r="AZ95" s="11"/>
      <c r="BA95" s="11"/>
      <c r="BB95" s="11"/>
      <c r="BC95" s="11"/>
      <c r="BD95" s="11"/>
    </row>
    <row r="96" spans="1:56" x14ac:dyDescent="0.25">
      <c r="A96" t="s">
        <v>217</v>
      </c>
      <c r="B96" t="s">
        <v>30</v>
      </c>
      <c r="C96" s="8">
        <v>40854</v>
      </c>
      <c r="D96" t="s">
        <v>218</v>
      </c>
      <c r="E96" s="9">
        <f t="shared" si="6"/>
        <v>0</v>
      </c>
      <c r="F96" s="9">
        <f t="shared" si="7"/>
        <v>0</v>
      </c>
      <c r="G96">
        <v>0</v>
      </c>
      <c r="H96" s="8">
        <v>40848</v>
      </c>
      <c r="I96" s="8">
        <v>40877</v>
      </c>
      <c r="L96" s="11" t="s">
        <v>32</v>
      </c>
      <c r="M96" s="11" t="s">
        <v>33</v>
      </c>
      <c r="N96" s="11">
        <v>4.75</v>
      </c>
      <c r="O96" s="11">
        <v>0</v>
      </c>
      <c r="P96" s="11">
        <v>0</v>
      </c>
      <c r="Q96" t="s">
        <v>32</v>
      </c>
      <c r="R96" t="s">
        <v>34</v>
      </c>
      <c r="S96">
        <v>1</v>
      </c>
      <c r="T96">
        <v>0</v>
      </c>
      <c r="U96">
        <v>0</v>
      </c>
      <c r="V96" s="11"/>
      <c r="W96" s="11"/>
      <c r="X96" s="11"/>
      <c r="Y96" s="11"/>
      <c r="Z96" s="11"/>
      <c r="AF96" s="11"/>
      <c r="AG96" s="11"/>
      <c r="AH96" s="11"/>
      <c r="AI96" s="11"/>
      <c r="AJ96" s="11"/>
      <c r="AP96" s="11"/>
      <c r="AQ96" s="11"/>
      <c r="AR96" s="11"/>
      <c r="AS96" s="11"/>
      <c r="AT96" s="11"/>
      <c r="AZ96" s="11"/>
      <c r="BA96" s="11"/>
      <c r="BB96" s="11"/>
      <c r="BC96" s="11"/>
      <c r="BD96" s="11"/>
    </row>
    <row r="97" spans="1:56" x14ac:dyDescent="0.25">
      <c r="A97" t="s">
        <v>219</v>
      </c>
      <c r="B97" t="s">
        <v>30</v>
      </c>
      <c r="C97" s="8">
        <v>40849</v>
      </c>
      <c r="D97" t="s">
        <v>220</v>
      </c>
      <c r="E97" s="9">
        <f t="shared" si="6"/>
        <v>0</v>
      </c>
      <c r="F97" s="9">
        <f t="shared" si="7"/>
        <v>0</v>
      </c>
      <c r="G97">
        <v>0</v>
      </c>
      <c r="H97" s="8">
        <v>40848</v>
      </c>
      <c r="I97" s="8">
        <v>40877</v>
      </c>
      <c r="L97" s="11" t="s">
        <v>32</v>
      </c>
      <c r="M97" s="11" t="s">
        <v>33</v>
      </c>
      <c r="N97" s="11">
        <v>4</v>
      </c>
      <c r="O97" s="11">
        <v>0</v>
      </c>
      <c r="P97" s="11">
        <v>0</v>
      </c>
      <c r="Q97" t="s">
        <v>32</v>
      </c>
      <c r="R97" t="s">
        <v>34</v>
      </c>
      <c r="S97">
        <v>1</v>
      </c>
      <c r="T97">
        <v>0</v>
      </c>
      <c r="U97">
        <v>0</v>
      </c>
      <c r="V97" s="11"/>
      <c r="W97" s="11"/>
      <c r="X97" s="11"/>
      <c r="Y97" s="11"/>
      <c r="Z97" s="11"/>
      <c r="AF97" s="11"/>
      <c r="AG97" s="11"/>
      <c r="AH97" s="11"/>
      <c r="AI97" s="11"/>
      <c r="AJ97" s="11"/>
      <c r="AP97" s="11"/>
      <c r="AQ97" s="11"/>
      <c r="AR97" s="11"/>
      <c r="AS97" s="11"/>
      <c r="AT97" s="11"/>
      <c r="AZ97" s="11"/>
      <c r="BA97" s="11"/>
      <c r="BB97" s="11"/>
      <c r="BC97" s="11"/>
      <c r="BD97" s="11"/>
    </row>
    <row r="98" spans="1:56" x14ac:dyDescent="0.25">
      <c r="A98" t="s">
        <v>221</v>
      </c>
      <c r="B98" t="s">
        <v>30</v>
      </c>
      <c r="C98" s="8">
        <v>40850</v>
      </c>
      <c r="D98" t="s">
        <v>222</v>
      </c>
      <c r="E98" s="9">
        <f t="shared" si="6"/>
        <v>0</v>
      </c>
      <c r="F98" s="9">
        <f t="shared" si="7"/>
        <v>0</v>
      </c>
      <c r="G98">
        <v>0</v>
      </c>
      <c r="H98" s="8">
        <v>40848</v>
      </c>
      <c r="I98" s="8">
        <v>40877</v>
      </c>
      <c r="L98" s="11" t="s">
        <v>32</v>
      </c>
      <c r="M98" s="11" t="s">
        <v>33</v>
      </c>
      <c r="N98" s="11">
        <v>8</v>
      </c>
      <c r="O98" s="11">
        <v>25.43</v>
      </c>
      <c r="P98" s="11">
        <v>25.43</v>
      </c>
      <c r="Q98" t="s">
        <v>32</v>
      </c>
      <c r="R98" t="s">
        <v>34</v>
      </c>
      <c r="S98">
        <v>1</v>
      </c>
      <c r="T98">
        <v>60.56</v>
      </c>
      <c r="U98">
        <v>60.56</v>
      </c>
      <c r="V98" s="11"/>
      <c r="W98" s="11"/>
      <c r="X98" s="11"/>
      <c r="Y98" s="11"/>
      <c r="Z98" s="11"/>
      <c r="AF98" s="11"/>
      <c r="AG98" s="11"/>
      <c r="AH98" s="11"/>
      <c r="AI98" s="11"/>
      <c r="AJ98" s="11"/>
      <c r="AP98" s="11"/>
      <c r="AQ98" s="11"/>
      <c r="AR98" s="11"/>
      <c r="AS98" s="11"/>
      <c r="AT98" s="11"/>
      <c r="AZ98" s="11"/>
      <c r="BA98" s="11"/>
      <c r="BB98" s="11"/>
      <c r="BC98" s="11"/>
      <c r="BD98" s="11"/>
    </row>
    <row r="99" spans="1:56" x14ac:dyDescent="0.25">
      <c r="A99" t="s">
        <v>223</v>
      </c>
      <c r="B99" t="s">
        <v>30</v>
      </c>
      <c r="C99" s="8">
        <v>40847</v>
      </c>
      <c r="D99" t="s">
        <v>224</v>
      </c>
      <c r="E99" s="9">
        <f t="shared" si="6"/>
        <v>0</v>
      </c>
      <c r="F99" s="9">
        <f t="shared" si="7"/>
        <v>0</v>
      </c>
      <c r="G99">
        <v>0</v>
      </c>
      <c r="H99" s="8">
        <v>40817</v>
      </c>
      <c r="I99" s="8">
        <v>40847</v>
      </c>
      <c r="L99" s="11" t="s">
        <v>32</v>
      </c>
      <c r="M99" s="11" t="s">
        <v>33</v>
      </c>
      <c r="N99" s="11">
        <v>4</v>
      </c>
      <c r="O99" s="11">
        <v>31.31</v>
      </c>
      <c r="P99" s="11">
        <v>31.31</v>
      </c>
      <c r="Q99" t="s">
        <v>32</v>
      </c>
      <c r="R99" t="s">
        <v>34</v>
      </c>
      <c r="S99">
        <v>1</v>
      </c>
      <c r="T99">
        <v>14.76</v>
      </c>
      <c r="U99">
        <v>14.76</v>
      </c>
      <c r="V99" s="11"/>
      <c r="W99" s="11"/>
      <c r="X99" s="11"/>
      <c r="Y99" s="11"/>
      <c r="Z99" s="11"/>
      <c r="AF99" s="11"/>
      <c r="AG99" s="11"/>
      <c r="AH99" s="11"/>
      <c r="AI99" s="11"/>
      <c r="AJ99" s="11"/>
      <c r="AP99" s="11"/>
      <c r="AQ99" s="11"/>
      <c r="AR99" s="11"/>
      <c r="AS99" s="11"/>
      <c r="AT99" s="11"/>
      <c r="AZ99" s="11"/>
      <c r="BA99" s="11"/>
      <c r="BB99" s="11"/>
      <c r="BC99" s="11"/>
      <c r="BD99" s="11"/>
    </row>
    <row r="100" spans="1:21" x14ac:dyDescent="0.25">
      <c r="A100" t="s">
        <v>225</v>
      </c>
      <c r="B100" t="s">
        <v>30</v>
      </c>
      <c r="C100" s="8">
        <v>40844</v>
      </c>
      <c r="D100" t="s">
        <v>226</v>
      </c>
      <c r="G100">
        <v>0</v>
      </c>
      <c r="H100" s="8">
        <v>40817</v>
      </c>
      <c r="I100" s="8">
        <v>40847</v>
      </c>
      <c r="L100" t="s">
        <v>32</v>
      </c>
      <c r="M100" t="s">
        <v>33</v>
      </c>
      <c r="N100">
        <v>3</v>
      </c>
      <c r="O100">
        <v>0</v>
      </c>
      <c r="P100">
        <v>0</v>
      </c>
      <c r="Q100" t="s">
        <v>32</v>
      </c>
      <c r="R100" t="s">
        <v>34</v>
      </c>
      <c r="S100">
        <v>1</v>
      </c>
      <c r="T100">
        <v>0</v>
      </c>
      <c r="U100">
        <v>0</v>
      </c>
    </row>
    <row r="101" spans="1:21" x14ac:dyDescent="0.25">
      <c r="A101" t="s">
        <v>227</v>
      </c>
      <c r="B101" t="s">
        <v>30</v>
      </c>
      <c r="C101" s="8">
        <v>40847</v>
      </c>
      <c r="D101" t="s">
        <v>228</v>
      </c>
      <c r="G101">
        <v>0</v>
      </c>
      <c r="H101" s="8">
        <v>40817</v>
      </c>
      <c r="I101" s="8">
        <v>40847</v>
      </c>
      <c r="L101" t="s">
        <v>32</v>
      </c>
      <c r="M101" t="s">
        <v>33</v>
      </c>
      <c r="N101">
        <v>3</v>
      </c>
      <c r="O101">
        <v>29.82</v>
      </c>
      <c r="P101">
        <v>29.82</v>
      </c>
      <c r="Q101" t="s">
        <v>32</v>
      </c>
      <c r="R101" t="s">
        <v>34</v>
      </c>
      <c r="S101">
        <v>1</v>
      </c>
      <c r="T101">
        <v>18.54</v>
      </c>
      <c r="U101">
        <v>18.54</v>
      </c>
    </row>
    <row r="102" spans="1:21" x14ac:dyDescent="0.25">
      <c r="A102" t="s">
        <v>229</v>
      </c>
      <c r="B102" t="s">
        <v>30</v>
      </c>
      <c r="C102" s="8">
        <v>40861</v>
      </c>
      <c r="D102" t="s">
        <v>230</v>
      </c>
      <c r="G102">
        <v>0</v>
      </c>
      <c r="H102" s="8">
        <v>40848</v>
      </c>
      <c r="I102" s="8">
        <v>40877</v>
      </c>
      <c r="L102" t="s">
        <v>32</v>
      </c>
      <c r="M102" t="s">
        <v>33</v>
      </c>
      <c r="N102">
        <v>2.5</v>
      </c>
      <c r="O102">
        <v>0</v>
      </c>
      <c r="P102">
        <v>0</v>
      </c>
      <c r="Q102" t="s">
        <v>32</v>
      </c>
      <c r="R102" t="s">
        <v>34</v>
      </c>
      <c r="S102">
        <v>1</v>
      </c>
      <c r="T102">
        <v>0</v>
      </c>
      <c r="U102">
        <v>0</v>
      </c>
    </row>
    <row r="103" spans="1:26" x14ac:dyDescent="0.25">
      <c r="A103" t="s">
        <v>231</v>
      </c>
      <c r="B103" t="s">
        <v>30</v>
      </c>
      <c r="C103" s="8">
        <v>40854</v>
      </c>
      <c r="D103" t="s">
        <v>232</v>
      </c>
      <c r="G103">
        <v>0</v>
      </c>
      <c r="H103" s="8">
        <v>40848</v>
      </c>
      <c r="I103" s="8">
        <v>40877</v>
      </c>
      <c r="L103" t="s">
        <v>32</v>
      </c>
      <c r="M103" t="s">
        <v>33</v>
      </c>
      <c r="N103">
        <v>2</v>
      </c>
      <c r="O103">
        <v>25.43</v>
      </c>
      <c r="P103">
        <v>25.43</v>
      </c>
      <c r="Q103" t="s">
        <v>32</v>
      </c>
      <c r="R103" t="s">
        <v>33</v>
      </c>
      <c r="S103">
        <v>4</v>
      </c>
      <c r="T103">
        <v>23.68</v>
      </c>
      <c r="U103">
        <v>23.68</v>
      </c>
      <c r="V103" t="s">
        <v>32</v>
      </c>
      <c r="W103" t="s">
        <v>34</v>
      </c>
      <c r="X103">
        <v>1</v>
      </c>
      <c r="Y103">
        <v>60.42</v>
      </c>
      <c r="Z103">
        <v>60.42</v>
      </c>
    </row>
    <row r="104" spans="1:21" x14ac:dyDescent="0.25">
      <c r="A104" t="s">
        <v>233</v>
      </c>
      <c r="B104" t="s">
        <v>30</v>
      </c>
      <c r="C104" s="8">
        <v>40854</v>
      </c>
      <c r="D104" t="s">
        <v>234</v>
      </c>
      <c r="G104">
        <v>0</v>
      </c>
      <c r="H104" s="8">
        <v>40848</v>
      </c>
      <c r="I104" s="8">
        <v>40877</v>
      </c>
      <c r="L104" t="s">
        <v>32</v>
      </c>
      <c r="M104" t="s">
        <v>33</v>
      </c>
      <c r="N104">
        <v>7</v>
      </c>
      <c r="O104">
        <v>21.05</v>
      </c>
      <c r="P104">
        <v>21.05</v>
      </c>
      <c r="Q104" t="s">
        <v>32</v>
      </c>
      <c r="R104" t="s">
        <v>34</v>
      </c>
      <c r="S104">
        <v>1</v>
      </c>
      <c r="T104">
        <v>55.65</v>
      </c>
      <c r="U104">
        <v>55.65</v>
      </c>
    </row>
    <row r="105" spans="1:26" x14ac:dyDescent="0.25">
      <c r="A105" t="s">
        <v>235</v>
      </c>
      <c r="B105" t="s">
        <v>30</v>
      </c>
      <c r="C105" s="8">
        <v>40844</v>
      </c>
      <c r="D105" t="s">
        <v>236</v>
      </c>
      <c r="G105">
        <v>0</v>
      </c>
      <c r="H105" s="8">
        <v>40817</v>
      </c>
      <c r="I105" s="8">
        <v>40847</v>
      </c>
      <c r="L105" t="s">
        <v>32</v>
      </c>
      <c r="M105" t="s">
        <v>33</v>
      </c>
      <c r="N105">
        <v>3</v>
      </c>
      <c r="O105">
        <v>21.05</v>
      </c>
      <c r="P105">
        <v>21.05</v>
      </c>
      <c r="Q105" t="s">
        <v>32</v>
      </c>
      <c r="R105" t="s">
        <v>33</v>
      </c>
      <c r="S105">
        <v>2</v>
      </c>
      <c r="T105">
        <v>21.05</v>
      </c>
      <c r="U105">
        <v>21.05</v>
      </c>
      <c r="V105" t="s">
        <v>32</v>
      </c>
      <c r="W105" t="s">
        <v>34</v>
      </c>
      <c r="X105">
        <v>1</v>
      </c>
      <c r="Y105">
        <v>49.75</v>
      </c>
      <c r="Z105">
        <v>49.75</v>
      </c>
    </row>
    <row r="106" spans="1:26" x14ac:dyDescent="0.25">
      <c r="A106" t="s">
        <v>237</v>
      </c>
      <c r="B106" t="s">
        <v>30</v>
      </c>
      <c r="C106" s="8">
        <v>40844</v>
      </c>
      <c r="D106" t="s">
        <v>238</v>
      </c>
      <c r="G106">
        <v>0</v>
      </c>
      <c r="H106" s="8">
        <v>40817</v>
      </c>
      <c r="I106" s="8">
        <v>40847</v>
      </c>
      <c r="L106" t="s">
        <v>32</v>
      </c>
      <c r="M106" t="s">
        <v>33</v>
      </c>
      <c r="N106">
        <v>7.5</v>
      </c>
      <c r="O106">
        <v>21.05</v>
      </c>
      <c r="P106">
        <v>21.05</v>
      </c>
      <c r="Q106" t="s">
        <v>32</v>
      </c>
      <c r="R106" t="s">
        <v>33</v>
      </c>
      <c r="S106">
        <v>6</v>
      </c>
      <c r="T106">
        <v>21.05</v>
      </c>
      <c r="U106">
        <v>21.05</v>
      </c>
      <c r="V106" t="s">
        <v>32</v>
      </c>
      <c r="W106" t="s">
        <v>34</v>
      </c>
      <c r="X106">
        <v>1</v>
      </c>
      <c r="Y106">
        <v>107.32</v>
      </c>
      <c r="Z106">
        <v>107.32</v>
      </c>
    </row>
    <row r="107" spans="1:21" x14ac:dyDescent="0.25">
      <c r="A107" t="s">
        <v>239</v>
      </c>
      <c r="B107" t="s">
        <v>30</v>
      </c>
      <c r="C107" s="8">
        <v>40861</v>
      </c>
      <c r="D107" t="s">
        <v>240</v>
      </c>
      <c r="G107">
        <v>0</v>
      </c>
      <c r="H107" s="8">
        <v>40848</v>
      </c>
      <c r="I107" s="8">
        <v>40877</v>
      </c>
      <c r="L107" t="s">
        <v>32</v>
      </c>
      <c r="M107" t="s">
        <v>33</v>
      </c>
      <c r="N107">
        <v>2</v>
      </c>
      <c r="O107">
        <v>23.68</v>
      </c>
      <c r="P107">
        <v>23.68</v>
      </c>
      <c r="Q107" t="s">
        <v>32</v>
      </c>
      <c r="R107" t="s">
        <v>34</v>
      </c>
      <c r="S107">
        <v>1</v>
      </c>
      <c r="T107">
        <v>20.64</v>
      </c>
      <c r="U107">
        <v>20.64</v>
      </c>
    </row>
    <row r="108" spans="1:21" x14ac:dyDescent="0.25">
      <c r="A108" t="s">
        <v>241</v>
      </c>
      <c r="B108" t="s">
        <v>30</v>
      </c>
      <c r="C108" s="8">
        <v>40849</v>
      </c>
      <c r="D108" t="s">
        <v>242</v>
      </c>
      <c r="G108">
        <v>0</v>
      </c>
      <c r="H108" s="8">
        <v>40848</v>
      </c>
      <c r="I108" s="8">
        <v>40877</v>
      </c>
      <c r="L108" t="s">
        <v>32</v>
      </c>
      <c r="M108" t="s">
        <v>33</v>
      </c>
      <c r="N108">
        <v>5</v>
      </c>
      <c r="O108">
        <v>0</v>
      </c>
      <c r="P108">
        <v>0</v>
      </c>
      <c r="Q108" t="s">
        <v>32</v>
      </c>
      <c r="R108" t="s">
        <v>34</v>
      </c>
      <c r="S108">
        <v>1</v>
      </c>
      <c r="T108">
        <v>0</v>
      </c>
      <c r="U108">
        <v>0</v>
      </c>
    </row>
    <row r="109" spans="1:21" x14ac:dyDescent="0.25">
      <c r="A109" t="s">
        <v>243</v>
      </c>
      <c r="B109" t="s">
        <v>30</v>
      </c>
      <c r="C109" s="8">
        <v>40844</v>
      </c>
      <c r="D109" t="s">
        <v>244</v>
      </c>
      <c r="G109">
        <v>0</v>
      </c>
      <c r="H109" s="8">
        <v>40817</v>
      </c>
      <c r="I109" s="8">
        <v>40847</v>
      </c>
      <c r="L109" t="s">
        <v>32</v>
      </c>
      <c r="M109" t="s">
        <v>33</v>
      </c>
      <c r="N109">
        <v>2</v>
      </c>
      <c r="O109">
        <v>20.17</v>
      </c>
      <c r="P109">
        <v>20.17</v>
      </c>
      <c r="Q109" t="s">
        <v>32</v>
      </c>
      <c r="R109" t="s">
        <v>34</v>
      </c>
      <c r="S109">
        <v>1</v>
      </c>
      <c r="T109">
        <v>17.66</v>
      </c>
      <c r="U109">
        <v>17.66</v>
      </c>
    </row>
    <row r="110" spans="1:21" x14ac:dyDescent="0.25">
      <c r="A110" t="s">
        <v>245</v>
      </c>
      <c r="B110" t="s">
        <v>30</v>
      </c>
      <c r="C110" s="8">
        <v>40847</v>
      </c>
      <c r="D110" t="s">
        <v>246</v>
      </c>
      <c r="G110">
        <v>0</v>
      </c>
      <c r="H110" s="8">
        <v>40817</v>
      </c>
      <c r="I110" s="8">
        <v>40847</v>
      </c>
      <c r="L110" t="s">
        <v>32</v>
      </c>
      <c r="M110" t="s">
        <v>33</v>
      </c>
      <c r="N110">
        <v>4.5</v>
      </c>
      <c r="O110">
        <v>0</v>
      </c>
      <c r="P110">
        <v>0</v>
      </c>
      <c r="Q110" t="s">
        <v>32</v>
      </c>
      <c r="R110" t="s">
        <v>34</v>
      </c>
      <c r="S110">
        <v>1</v>
      </c>
      <c r="T110">
        <v>0</v>
      </c>
      <c r="U110">
        <v>0</v>
      </c>
    </row>
    <row r="111" spans="1:26" x14ac:dyDescent="0.25">
      <c r="A111" t="s">
        <v>247</v>
      </c>
      <c r="B111" t="s">
        <v>30</v>
      </c>
      <c r="C111" s="8">
        <v>40851</v>
      </c>
      <c r="D111" t="s">
        <v>248</v>
      </c>
      <c r="G111">
        <v>0</v>
      </c>
      <c r="H111" s="8">
        <v>40848</v>
      </c>
      <c r="I111" s="8">
        <v>40877</v>
      </c>
      <c r="L111" t="s">
        <v>32</v>
      </c>
      <c r="M111" t="s">
        <v>33</v>
      </c>
      <c r="N111">
        <v>6</v>
      </c>
      <c r="O111">
        <v>23.68</v>
      </c>
      <c r="P111">
        <v>23.68</v>
      </c>
      <c r="Q111" t="s">
        <v>32</v>
      </c>
      <c r="R111" t="s">
        <v>33</v>
      </c>
      <c r="S111">
        <v>11</v>
      </c>
      <c r="T111">
        <v>23.68</v>
      </c>
      <c r="U111">
        <v>23.68</v>
      </c>
      <c r="V111" t="s">
        <v>32</v>
      </c>
      <c r="W111" t="s">
        <v>34</v>
      </c>
      <c r="X111">
        <v>1</v>
      </c>
      <c r="Y111">
        <v>163.44</v>
      </c>
      <c r="Z111">
        <v>163.44</v>
      </c>
    </row>
    <row r="112" spans="1:31" x14ac:dyDescent="0.25">
      <c r="A112" t="s">
        <v>249</v>
      </c>
      <c r="B112" t="s">
        <v>30</v>
      </c>
      <c r="C112" s="8">
        <v>40854</v>
      </c>
      <c r="D112" t="s">
        <v>250</v>
      </c>
      <c r="G112">
        <v>0</v>
      </c>
      <c r="H112" s="8">
        <v>40848</v>
      </c>
      <c r="I112" s="8">
        <v>40877</v>
      </c>
      <c r="L112" t="s">
        <v>32</v>
      </c>
      <c r="M112" t="s">
        <v>33</v>
      </c>
      <c r="N112">
        <v>1.58</v>
      </c>
      <c r="O112">
        <v>21.05</v>
      </c>
      <c r="P112">
        <v>21.05</v>
      </c>
      <c r="Q112" t="s">
        <v>32</v>
      </c>
      <c r="R112" t="s">
        <v>33</v>
      </c>
      <c r="S112">
        <v>9.33</v>
      </c>
      <c r="T112">
        <v>29.82</v>
      </c>
      <c r="U112">
        <v>29.82</v>
      </c>
      <c r="V112" t="s">
        <v>32</v>
      </c>
      <c r="W112" t="s">
        <v>33</v>
      </c>
      <c r="X112">
        <v>7.83</v>
      </c>
      <c r="Y112">
        <v>25.43</v>
      </c>
      <c r="Z112">
        <v>25.43</v>
      </c>
      <c r="AA112" t="s">
        <v>32</v>
      </c>
      <c r="AB112" t="s">
        <v>34</v>
      </c>
      <c r="AC112">
        <v>1</v>
      </c>
      <c r="AD112">
        <v>148.65</v>
      </c>
      <c r="AE112">
        <v>148.65</v>
      </c>
    </row>
    <row r="113" spans="1:21" x14ac:dyDescent="0.25">
      <c r="A113" t="s">
        <v>251</v>
      </c>
      <c r="B113" t="s">
        <v>30</v>
      </c>
      <c r="C113" s="8">
        <v>40849</v>
      </c>
      <c r="D113" t="s">
        <v>252</v>
      </c>
      <c r="G113">
        <v>0</v>
      </c>
      <c r="H113" s="8">
        <v>40848</v>
      </c>
      <c r="I113" s="8">
        <v>40877</v>
      </c>
      <c r="L113" t="s">
        <v>32</v>
      </c>
      <c r="M113" t="s">
        <v>33</v>
      </c>
      <c r="N113">
        <v>4.5</v>
      </c>
      <c r="O113">
        <v>0</v>
      </c>
      <c r="P113">
        <v>0</v>
      </c>
      <c r="Q113" t="s">
        <v>32</v>
      </c>
      <c r="R113" t="s">
        <v>34</v>
      </c>
      <c r="S113">
        <v>1</v>
      </c>
      <c r="T113">
        <v>0</v>
      </c>
      <c r="U113">
        <v>0</v>
      </c>
    </row>
    <row r="114" spans="1:26" x14ac:dyDescent="0.25">
      <c r="A114" t="s">
        <v>253</v>
      </c>
      <c r="B114" t="s">
        <v>30</v>
      </c>
      <c r="C114" s="8">
        <v>40851</v>
      </c>
      <c r="D114" t="s">
        <v>254</v>
      </c>
      <c r="G114">
        <v>0</v>
      </c>
      <c r="H114" s="8">
        <v>40848</v>
      </c>
      <c r="I114" s="8">
        <v>40877</v>
      </c>
      <c r="L114" t="s">
        <v>32</v>
      </c>
      <c r="M114" t="s">
        <v>33</v>
      </c>
      <c r="N114">
        <v>4</v>
      </c>
      <c r="O114">
        <v>23.68</v>
      </c>
      <c r="P114">
        <v>23.68</v>
      </c>
      <c r="Q114" t="s">
        <v>32</v>
      </c>
      <c r="R114" t="s">
        <v>33</v>
      </c>
      <c r="S114">
        <v>1</v>
      </c>
      <c r="T114">
        <v>23.68</v>
      </c>
      <c r="U114">
        <v>23.68</v>
      </c>
      <c r="V114" t="s">
        <v>32</v>
      </c>
      <c r="W114" t="s">
        <v>34</v>
      </c>
      <c r="X114">
        <v>1</v>
      </c>
      <c r="Y114">
        <v>41.6</v>
      </c>
      <c r="Z114">
        <v>41.6</v>
      </c>
    </row>
    <row r="115" spans="1:21" x14ac:dyDescent="0.25">
      <c r="A115" t="s">
        <v>255</v>
      </c>
      <c r="B115" t="s">
        <v>30</v>
      </c>
      <c r="C115" s="8">
        <v>40849</v>
      </c>
      <c r="D115" t="s">
        <v>256</v>
      </c>
      <c r="G115">
        <v>0</v>
      </c>
      <c r="H115" s="8">
        <v>40848</v>
      </c>
      <c r="I115" s="8">
        <v>40877</v>
      </c>
      <c r="L115" t="s">
        <v>32</v>
      </c>
      <c r="M115" t="s">
        <v>33</v>
      </c>
      <c r="N115">
        <v>4</v>
      </c>
      <c r="O115">
        <v>23.68</v>
      </c>
      <c r="P115">
        <v>23.68</v>
      </c>
      <c r="Q115" t="s">
        <v>32</v>
      </c>
      <c r="R115" t="s">
        <v>34</v>
      </c>
      <c r="S115">
        <v>1</v>
      </c>
      <c r="T115">
        <v>41.28</v>
      </c>
      <c r="U115">
        <v>41.28</v>
      </c>
    </row>
    <row r="116" spans="1:21" x14ac:dyDescent="0.25">
      <c r="A116" t="s">
        <v>257</v>
      </c>
      <c r="B116" t="s">
        <v>30</v>
      </c>
      <c r="C116" s="8">
        <v>40861</v>
      </c>
      <c r="D116" t="s">
        <v>258</v>
      </c>
      <c r="G116">
        <v>0</v>
      </c>
      <c r="H116" s="8">
        <v>40848</v>
      </c>
      <c r="I116" s="8">
        <v>40877</v>
      </c>
      <c r="L116" t="s">
        <v>32</v>
      </c>
      <c r="M116" t="s">
        <v>33</v>
      </c>
      <c r="N116">
        <v>2</v>
      </c>
      <c r="O116">
        <v>0</v>
      </c>
      <c r="P116">
        <v>0</v>
      </c>
      <c r="Q116" t="s">
        <v>32</v>
      </c>
      <c r="R116" t="s">
        <v>34</v>
      </c>
      <c r="S116">
        <v>1</v>
      </c>
      <c r="T116">
        <v>0</v>
      </c>
      <c r="U116">
        <v>0</v>
      </c>
    </row>
    <row r="117" spans="1:21" x14ac:dyDescent="0.25">
      <c r="A117" t="s">
        <v>259</v>
      </c>
      <c r="B117" t="s">
        <v>30</v>
      </c>
      <c r="C117" s="8">
        <v>40847</v>
      </c>
      <c r="D117" t="s">
        <v>260</v>
      </c>
      <c r="G117">
        <v>0</v>
      </c>
      <c r="H117" s="8">
        <v>40817</v>
      </c>
      <c r="I117" s="8">
        <v>40847</v>
      </c>
      <c r="L117" t="s">
        <v>32</v>
      </c>
      <c r="M117" t="s">
        <v>33</v>
      </c>
      <c r="N117">
        <v>8.25</v>
      </c>
      <c r="O117">
        <v>0</v>
      </c>
      <c r="P117">
        <v>0</v>
      </c>
      <c r="Q117" t="s">
        <v>32</v>
      </c>
      <c r="R117" t="s">
        <v>34</v>
      </c>
      <c r="S117">
        <v>1</v>
      </c>
      <c r="T117">
        <v>0</v>
      </c>
      <c r="U117">
        <v>0</v>
      </c>
    </row>
    <row r="118" spans="1:21" x14ac:dyDescent="0.25">
      <c r="A118" t="s">
        <v>261</v>
      </c>
      <c r="B118" t="s">
        <v>30</v>
      </c>
      <c r="C118" s="8">
        <v>40844</v>
      </c>
      <c r="D118" t="s">
        <v>262</v>
      </c>
      <c r="G118">
        <v>0</v>
      </c>
      <c r="H118" s="8">
        <v>40817</v>
      </c>
      <c r="I118" s="8">
        <v>40847</v>
      </c>
      <c r="L118" t="s">
        <v>32</v>
      </c>
      <c r="M118" t="s">
        <v>33</v>
      </c>
      <c r="N118">
        <v>8</v>
      </c>
      <c r="O118">
        <v>0</v>
      </c>
      <c r="P118">
        <v>0</v>
      </c>
      <c r="Q118" t="s">
        <v>32</v>
      </c>
      <c r="R118" t="s">
        <v>34</v>
      </c>
      <c r="S118">
        <v>1</v>
      </c>
      <c r="T118">
        <v>0</v>
      </c>
      <c r="U118">
        <v>0</v>
      </c>
    </row>
    <row r="119" spans="1:21" x14ac:dyDescent="0.25">
      <c r="A119" t="s">
        <v>263</v>
      </c>
      <c r="B119" t="s">
        <v>30</v>
      </c>
      <c r="C119" s="8">
        <v>40856</v>
      </c>
      <c r="D119" t="s">
        <v>264</v>
      </c>
      <c r="G119">
        <v>0</v>
      </c>
      <c r="H119" s="8">
        <v>40848</v>
      </c>
      <c r="I119" s="8">
        <v>40877</v>
      </c>
      <c r="L119" t="s">
        <v>32</v>
      </c>
      <c r="M119" t="s">
        <v>33</v>
      </c>
      <c r="N119">
        <v>3</v>
      </c>
      <c r="O119">
        <v>0</v>
      </c>
      <c r="P119">
        <v>0</v>
      </c>
      <c r="Q119" t="s">
        <v>32</v>
      </c>
      <c r="R119" t="s">
        <v>34</v>
      </c>
      <c r="S119">
        <v>1</v>
      </c>
      <c r="T119">
        <v>0</v>
      </c>
      <c r="U119">
        <v>0</v>
      </c>
    </row>
    <row r="120" spans="1:21" x14ac:dyDescent="0.25">
      <c r="A120" t="s">
        <v>265</v>
      </c>
      <c r="B120" t="s">
        <v>30</v>
      </c>
      <c r="C120" s="8">
        <v>40851</v>
      </c>
      <c r="D120" t="s">
        <v>266</v>
      </c>
      <c r="G120">
        <v>0</v>
      </c>
      <c r="H120" s="8">
        <v>40848</v>
      </c>
      <c r="I120" s="8">
        <v>40877</v>
      </c>
      <c r="L120" t="s">
        <v>32</v>
      </c>
      <c r="M120" t="s">
        <v>33</v>
      </c>
      <c r="N120">
        <v>3</v>
      </c>
      <c r="O120">
        <v>21.05</v>
      </c>
      <c r="P120">
        <v>21.05</v>
      </c>
      <c r="Q120" t="s">
        <v>32</v>
      </c>
      <c r="R120" t="s">
        <v>34</v>
      </c>
      <c r="S120">
        <v>1</v>
      </c>
      <c r="T120">
        <v>23.85</v>
      </c>
      <c r="U120">
        <v>23.85</v>
      </c>
    </row>
    <row r="121" spans="1:21" x14ac:dyDescent="0.25">
      <c r="A121" t="s">
        <v>267</v>
      </c>
      <c r="B121" t="s">
        <v>30</v>
      </c>
      <c r="C121" s="8">
        <v>40854</v>
      </c>
      <c r="D121" t="s">
        <v>268</v>
      </c>
      <c r="G121">
        <v>0</v>
      </c>
      <c r="H121" s="8">
        <v>40848</v>
      </c>
      <c r="I121" s="8">
        <v>40877</v>
      </c>
      <c r="L121" t="s">
        <v>32</v>
      </c>
      <c r="M121" t="s">
        <v>33</v>
      </c>
      <c r="N121">
        <v>6.5</v>
      </c>
      <c r="O121">
        <v>26.31</v>
      </c>
      <c r="P121">
        <v>26.31</v>
      </c>
      <c r="Q121" t="s">
        <v>32</v>
      </c>
      <c r="R121" t="s">
        <v>34</v>
      </c>
      <c r="S121">
        <v>1</v>
      </c>
      <c r="T121">
        <v>56.48</v>
      </c>
      <c r="U121">
        <v>56.48</v>
      </c>
    </row>
    <row r="122" spans="1:21" x14ac:dyDescent="0.25">
      <c r="A122" t="s">
        <v>269</v>
      </c>
      <c r="B122" t="s">
        <v>30</v>
      </c>
      <c r="C122" s="8">
        <v>40849</v>
      </c>
      <c r="D122" t="s">
        <v>270</v>
      </c>
      <c r="G122">
        <v>0</v>
      </c>
      <c r="H122" s="8">
        <v>40848</v>
      </c>
      <c r="I122" s="8">
        <v>40877</v>
      </c>
      <c r="L122" t="s">
        <v>32</v>
      </c>
      <c r="M122" t="s">
        <v>33</v>
      </c>
      <c r="N122">
        <v>4.42</v>
      </c>
      <c r="O122">
        <v>0</v>
      </c>
      <c r="P122">
        <v>0</v>
      </c>
      <c r="Q122" t="s">
        <v>32</v>
      </c>
      <c r="R122" t="s">
        <v>34</v>
      </c>
      <c r="S122">
        <v>1</v>
      </c>
      <c r="T122">
        <v>0</v>
      </c>
      <c r="U122">
        <v>0</v>
      </c>
    </row>
    <row r="123" spans="1:21" x14ac:dyDescent="0.25">
      <c r="A123" t="s">
        <v>271</v>
      </c>
      <c r="B123" t="s">
        <v>30</v>
      </c>
      <c r="C123" s="8">
        <v>40861</v>
      </c>
      <c r="D123" t="s">
        <v>272</v>
      </c>
      <c r="G123">
        <v>0</v>
      </c>
      <c r="H123" s="8">
        <v>40848</v>
      </c>
      <c r="I123" s="8">
        <v>40877</v>
      </c>
      <c r="L123" t="s">
        <v>32</v>
      </c>
      <c r="M123" t="s">
        <v>33</v>
      </c>
      <c r="N123">
        <v>1.5</v>
      </c>
      <c r="O123">
        <v>0</v>
      </c>
      <c r="P123">
        <v>0</v>
      </c>
      <c r="Q123" t="s">
        <v>32</v>
      </c>
      <c r="R123" t="s">
        <v>34</v>
      </c>
      <c r="S123">
        <v>1</v>
      </c>
      <c r="T123">
        <v>0</v>
      </c>
      <c r="U123">
        <v>0</v>
      </c>
    </row>
    <row r="124" spans="1:26" x14ac:dyDescent="0.25">
      <c r="A124" t="s">
        <v>273</v>
      </c>
      <c r="B124" t="s">
        <v>30</v>
      </c>
      <c r="C124" s="8">
        <v>40851</v>
      </c>
      <c r="D124" t="s">
        <v>274</v>
      </c>
      <c r="G124">
        <v>0</v>
      </c>
      <c r="H124" s="8">
        <v>40848</v>
      </c>
      <c r="I124" s="8">
        <v>40877</v>
      </c>
      <c r="L124" t="s">
        <v>32</v>
      </c>
      <c r="M124" t="s">
        <v>33</v>
      </c>
      <c r="N124">
        <v>4.5</v>
      </c>
      <c r="O124">
        <v>25.43</v>
      </c>
      <c r="P124">
        <v>25.43</v>
      </c>
      <c r="Q124" t="s">
        <v>32</v>
      </c>
      <c r="R124" t="s">
        <v>33</v>
      </c>
      <c r="S124">
        <v>6</v>
      </c>
      <c r="T124">
        <v>23.68</v>
      </c>
      <c r="U124">
        <v>23.68</v>
      </c>
      <c r="V124" t="s">
        <v>32</v>
      </c>
      <c r="W124" t="s">
        <v>34</v>
      </c>
      <c r="X124">
        <v>1</v>
      </c>
      <c r="Y124">
        <v>83.23</v>
      </c>
      <c r="Z124">
        <v>83.23</v>
      </c>
    </row>
    <row r="125" spans="1:21" x14ac:dyDescent="0.25">
      <c r="A125" t="s">
        <v>275</v>
      </c>
      <c r="B125" t="s">
        <v>30</v>
      </c>
      <c r="C125" s="8">
        <v>40849</v>
      </c>
      <c r="D125" t="s">
        <v>276</v>
      </c>
      <c r="G125">
        <v>0</v>
      </c>
      <c r="H125" s="8">
        <v>40848</v>
      </c>
      <c r="I125" s="8">
        <v>40877</v>
      </c>
      <c r="L125" t="s">
        <v>32</v>
      </c>
      <c r="M125" t="s">
        <v>33</v>
      </c>
      <c r="N125">
        <v>1</v>
      </c>
      <c r="O125">
        <v>0</v>
      </c>
      <c r="P125">
        <v>0</v>
      </c>
      <c r="Q125" t="s">
        <v>32</v>
      </c>
      <c r="R125" t="s">
        <v>34</v>
      </c>
      <c r="S125">
        <v>1</v>
      </c>
      <c r="T125">
        <v>0</v>
      </c>
      <c r="U125">
        <v>0</v>
      </c>
    </row>
    <row r="126" spans="1:21" x14ac:dyDescent="0.25">
      <c r="A126" t="s">
        <v>277</v>
      </c>
      <c r="B126" t="s">
        <v>30</v>
      </c>
      <c r="C126" s="8">
        <v>40854</v>
      </c>
      <c r="D126" t="s">
        <v>278</v>
      </c>
      <c r="G126">
        <v>0</v>
      </c>
      <c r="H126" s="8">
        <v>40848</v>
      </c>
      <c r="I126" s="8">
        <v>40877</v>
      </c>
      <c r="L126" t="s">
        <v>32</v>
      </c>
      <c r="M126" t="s">
        <v>33</v>
      </c>
      <c r="N126">
        <v>8</v>
      </c>
      <c r="O126">
        <v>25.43</v>
      </c>
      <c r="P126">
        <v>25.43</v>
      </c>
      <c r="Q126" t="s">
        <v>32</v>
      </c>
      <c r="R126" t="s">
        <v>34</v>
      </c>
      <c r="S126">
        <v>1</v>
      </c>
      <c r="T126">
        <v>76.56</v>
      </c>
      <c r="U126">
        <v>76.56</v>
      </c>
    </row>
    <row r="127" spans="1:21" x14ac:dyDescent="0.25">
      <c r="A127" t="s">
        <v>279</v>
      </c>
      <c r="B127" t="s">
        <v>30</v>
      </c>
      <c r="C127" s="8">
        <v>40854</v>
      </c>
      <c r="D127" t="s">
        <v>280</v>
      </c>
      <c r="G127">
        <v>0</v>
      </c>
      <c r="H127" s="8">
        <v>40848</v>
      </c>
      <c r="I127" s="8">
        <v>40877</v>
      </c>
      <c r="L127" t="s">
        <v>32</v>
      </c>
      <c r="M127" t="s">
        <v>33</v>
      </c>
      <c r="N127">
        <v>4</v>
      </c>
      <c r="O127">
        <v>24.05</v>
      </c>
      <c r="P127">
        <v>24.05</v>
      </c>
      <c r="Q127" t="s">
        <v>32</v>
      </c>
      <c r="R127" t="s">
        <v>34</v>
      </c>
      <c r="S127">
        <v>1</v>
      </c>
      <c r="T127">
        <v>33.8</v>
      </c>
      <c r="U127">
        <v>33.8</v>
      </c>
    </row>
    <row r="128" spans="1:21" x14ac:dyDescent="0.25">
      <c r="A128" t="s">
        <v>281</v>
      </c>
      <c r="B128" t="s">
        <v>30</v>
      </c>
      <c r="C128" s="8">
        <v>40851</v>
      </c>
      <c r="D128" t="s">
        <v>282</v>
      </c>
      <c r="G128">
        <v>0</v>
      </c>
      <c r="H128" s="8">
        <v>40848</v>
      </c>
      <c r="I128" s="8">
        <v>40877</v>
      </c>
      <c r="L128" t="s">
        <v>32</v>
      </c>
      <c r="M128" t="s">
        <v>33</v>
      </c>
      <c r="N128">
        <v>4.5</v>
      </c>
      <c r="O128">
        <v>20.17</v>
      </c>
      <c r="P128">
        <v>20.17</v>
      </c>
      <c r="Q128" t="s">
        <v>32</v>
      </c>
      <c r="R128" t="s">
        <v>34</v>
      </c>
      <c r="S128">
        <v>1</v>
      </c>
      <c r="T128">
        <v>39.73</v>
      </c>
      <c r="U128">
        <v>39.73</v>
      </c>
    </row>
    <row r="129" spans="1:21" x14ac:dyDescent="0.25">
      <c r="A129" t="s">
        <v>283</v>
      </c>
      <c r="B129" t="s">
        <v>30</v>
      </c>
      <c r="C129" s="8">
        <v>40855</v>
      </c>
      <c r="D129" t="s">
        <v>284</v>
      </c>
      <c r="G129">
        <v>0</v>
      </c>
      <c r="H129" s="8">
        <v>40848</v>
      </c>
      <c r="I129" s="8">
        <v>40877</v>
      </c>
      <c r="L129" t="s">
        <v>32</v>
      </c>
      <c r="M129" t="s">
        <v>33</v>
      </c>
      <c r="N129">
        <v>1</v>
      </c>
      <c r="O129">
        <v>29.82</v>
      </c>
      <c r="P129">
        <v>29.82</v>
      </c>
      <c r="Q129" t="s">
        <v>32</v>
      </c>
      <c r="R129" t="s">
        <v>34</v>
      </c>
      <c r="S129">
        <v>1</v>
      </c>
      <c r="T129">
        <v>6.18</v>
      </c>
      <c r="U129">
        <v>6.18</v>
      </c>
    </row>
    <row r="130" spans="1:21" x14ac:dyDescent="0.25">
      <c r="A130" t="s">
        <v>285</v>
      </c>
      <c r="B130" t="s">
        <v>30</v>
      </c>
      <c r="C130" s="8">
        <v>40851</v>
      </c>
      <c r="D130" t="s">
        <v>286</v>
      </c>
      <c r="G130">
        <v>0</v>
      </c>
      <c r="H130" s="8">
        <v>40848</v>
      </c>
      <c r="I130" s="8">
        <v>40877</v>
      </c>
      <c r="L130" t="s">
        <v>32</v>
      </c>
      <c r="M130" t="s">
        <v>33</v>
      </c>
      <c r="N130">
        <v>10</v>
      </c>
      <c r="O130">
        <v>29.31</v>
      </c>
      <c r="P130">
        <v>29.31</v>
      </c>
      <c r="Q130" t="s">
        <v>32</v>
      </c>
      <c r="R130" t="s">
        <v>34</v>
      </c>
      <c r="S130">
        <v>1</v>
      </c>
      <c r="T130">
        <v>31.9</v>
      </c>
      <c r="U130">
        <v>31.9</v>
      </c>
    </row>
    <row r="131" spans="1:21" x14ac:dyDescent="0.25">
      <c r="A131" t="s">
        <v>287</v>
      </c>
      <c r="B131" t="s">
        <v>30</v>
      </c>
      <c r="C131" s="8">
        <v>40851</v>
      </c>
      <c r="D131" t="s">
        <v>288</v>
      </c>
      <c r="G131">
        <v>0</v>
      </c>
      <c r="H131" s="8">
        <v>40848</v>
      </c>
      <c r="I131" s="8">
        <v>40877</v>
      </c>
      <c r="L131" t="s">
        <v>32</v>
      </c>
      <c r="M131" t="s">
        <v>33</v>
      </c>
      <c r="N131">
        <v>3</v>
      </c>
      <c r="O131">
        <v>23.68</v>
      </c>
      <c r="P131">
        <v>23.68</v>
      </c>
      <c r="Q131" t="s">
        <v>32</v>
      </c>
      <c r="R131" t="s">
        <v>34</v>
      </c>
      <c r="S131">
        <v>1</v>
      </c>
      <c r="T131">
        <v>24.96</v>
      </c>
      <c r="U131">
        <v>24.96</v>
      </c>
    </row>
    <row r="132" spans="1:21" x14ac:dyDescent="0.25">
      <c r="A132" t="s">
        <v>289</v>
      </c>
      <c r="B132" t="s">
        <v>30</v>
      </c>
      <c r="C132" s="8">
        <v>40844</v>
      </c>
      <c r="D132" t="s">
        <v>290</v>
      </c>
      <c r="G132">
        <v>0</v>
      </c>
      <c r="H132" s="8">
        <v>40817</v>
      </c>
      <c r="I132" s="8">
        <v>40847</v>
      </c>
      <c r="L132" t="s">
        <v>32</v>
      </c>
      <c r="M132" t="s">
        <v>33</v>
      </c>
      <c r="N132">
        <v>6</v>
      </c>
      <c r="O132">
        <v>0</v>
      </c>
      <c r="P132">
        <v>0</v>
      </c>
      <c r="Q132" t="s">
        <v>32</v>
      </c>
      <c r="R132" t="s">
        <v>34</v>
      </c>
      <c r="S132">
        <v>1</v>
      </c>
      <c r="T132">
        <v>0</v>
      </c>
      <c r="U132">
        <v>0</v>
      </c>
    </row>
    <row r="133" spans="1:21" x14ac:dyDescent="0.25">
      <c r="A133" t="s">
        <v>291</v>
      </c>
      <c r="B133" t="s">
        <v>30</v>
      </c>
      <c r="C133" s="8">
        <v>40850</v>
      </c>
      <c r="D133" t="s">
        <v>292</v>
      </c>
      <c r="G133">
        <v>0</v>
      </c>
      <c r="H133" s="8">
        <v>40848</v>
      </c>
      <c r="I133" s="8">
        <v>40877</v>
      </c>
      <c r="L133" t="s">
        <v>32</v>
      </c>
      <c r="M133" t="s">
        <v>33</v>
      </c>
      <c r="N133">
        <v>4</v>
      </c>
      <c r="O133">
        <v>29.82</v>
      </c>
      <c r="P133">
        <v>29.82</v>
      </c>
      <c r="Q133" t="s">
        <v>32</v>
      </c>
      <c r="R133" t="s">
        <v>34</v>
      </c>
      <c r="S133">
        <v>1</v>
      </c>
      <c r="T133">
        <v>24.72</v>
      </c>
      <c r="U133">
        <v>24.72</v>
      </c>
    </row>
    <row r="134" spans="1:21" x14ac:dyDescent="0.25">
      <c r="A134" t="s">
        <v>293</v>
      </c>
      <c r="B134" t="s">
        <v>30</v>
      </c>
      <c r="C134" s="8">
        <v>40847</v>
      </c>
      <c r="D134" t="s">
        <v>294</v>
      </c>
      <c r="G134">
        <v>0</v>
      </c>
      <c r="H134" s="8">
        <v>40817</v>
      </c>
      <c r="I134" s="8">
        <v>40847</v>
      </c>
      <c r="L134" t="s">
        <v>32</v>
      </c>
      <c r="M134" t="s">
        <v>33</v>
      </c>
      <c r="N134">
        <v>6</v>
      </c>
      <c r="O134">
        <v>20.17</v>
      </c>
      <c r="P134">
        <v>20.17</v>
      </c>
      <c r="Q134" t="s">
        <v>32</v>
      </c>
      <c r="R134" t="s">
        <v>34</v>
      </c>
      <c r="S134">
        <v>1</v>
      </c>
      <c r="T134">
        <v>52.98</v>
      </c>
      <c r="U134">
        <v>52.98</v>
      </c>
    </row>
    <row r="135" spans="1:31" x14ac:dyDescent="0.25">
      <c r="A135" t="s">
        <v>295</v>
      </c>
      <c r="B135" t="s">
        <v>30</v>
      </c>
      <c r="C135" s="8">
        <v>40854</v>
      </c>
      <c r="D135" t="s">
        <v>296</v>
      </c>
      <c r="G135">
        <v>0</v>
      </c>
      <c r="H135" s="8">
        <v>40848</v>
      </c>
      <c r="I135" s="8">
        <v>40877</v>
      </c>
      <c r="L135" t="s">
        <v>32</v>
      </c>
      <c r="M135" t="s">
        <v>33</v>
      </c>
      <c r="N135">
        <v>2.08</v>
      </c>
      <c r="O135">
        <v>21.05</v>
      </c>
      <c r="P135">
        <v>21.05</v>
      </c>
      <c r="Q135" t="s">
        <v>32</v>
      </c>
      <c r="R135" t="s">
        <v>33</v>
      </c>
      <c r="S135">
        <v>1.92</v>
      </c>
      <c r="T135">
        <v>21.05</v>
      </c>
      <c r="U135">
        <v>21.05</v>
      </c>
      <c r="V135" t="s">
        <v>32</v>
      </c>
      <c r="W135" t="s">
        <v>33</v>
      </c>
      <c r="X135">
        <v>2.92</v>
      </c>
      <c r="Y135">
        <v>0</v>
      </c>
      <c r="Z135">
        <v>0</v>
      </c>
      <c r="AA135" t="s">
        <v>32</v>
      </c>
      <c r="AB135" t="s">
        <v>34</v>
      </c>
      <c r="AC135">
        <v>1</v>
      </c>
      <c r="AD135">
        <v>31.8</v>
      </c>
      <c r="AE135">
        <v>31.8</v>
      </c>
    </row>
    <row r="136" spans="1:21" x14ac:dyDescent="0.25">
      <c r="A136" t="s">
        <v>297</v>
      </c>
      <c r="B136" t="s">
        <v>30</v>
      </c>
      <c r="C136" s="8">
        <v>40862</v>
      </c>
      <c r="D136" t="s">
        <v>298</v>
      </c>
      <c r="G136">
        <v>0</v>
      </c>
      <c r="H136" s="8">
        <v>40848</v>
      </c>
      <c r="I136" s="8">
        <v>40877</v>
      </c>
      <c r="L136" t="s">
        <v>32</v>
      </c>
      <c r="M136" t="s">
        <v>33</v>
      </c>
      <c r="N136">
        <v>4</v>
      </c>
      <c r="O136">
        <v>0</v>
      </c>
      <c r="P136">
        <v>0</v>
      </c>
      <c r="Q136" t="s">
        <v>32</v>
      </c>
      <c r="R136" t="s">
        <v>34</v>
      </c>
      <c r="S136">
        <v>1</v>
      </c>
      <c r="T136">
        <v>0</v>
      </c>
      <c r="U136">
        <v>0</v>
      </c>
    </row>
    <row r="137" spans="1:21" x14ac:dyDescent="0.25">
      <c r="A137" t="s">
        <v>299</v>
      </c>
      <c r="B137" t="s">
        <v>30</v>
      </c>
      <c r="C137" s="8">
        <v>40847</v>
      </c>
      <c r="D137" t="s">
        <v>300</v>
      </c>
      <c r="G137">
        <v>0</v>
      </c>
      <c r="H137" s="8">
        <v>40817</v>
      </c>
      <c r="I137" s="8">
        <v>40847</v>
      </c>
      <c r="L137" t="s">
        <v>32</v>
      </c>
      <c r="M137" t="s">
        <v>33</v>
      </c>
      <c r="N137">
        <v>6</v>
      </c>
      <c r="O137">
        <v>35.08</v>
      </c>
      <c r="P137">
        <v>35.08</v>
      </c>
      <c r="Q137" t="s">
        <v>32</v>
      </c>
      <c r="R137" t="s">
        <v>34</v>
      </c>
      <c r="S137">
        <v>1</v>
      </c>
      <c r="T137">
        <v>5.52</v>
      </c>
      <c r="U137">
        <v>5.52</v>
      </c>
    </row>
    <row r="138" spans="1:21" x14ac:dyDescent="0.25">
      <c r="A138" t="s">
        <v>301</v>
      </c>
      <c r="B138" t="s">
        <v>30</v>
      </c>
      <c r="C138" s="8">
        <v>40847</v>
      </c>
      <c r="D138" t="s">
        <v>302</v>
      </c>
      <c r="G138">
        <v>0</v>
      </c>
      <c r="H138" s="8">
        <v>40817</v>
      </c>
      <c r="I138" s="8">
        <v>40847</v>
      </c>
      <c r="L138" t="s">
        <v>32</v>
      </c>
      <c r="M138" t="s">
        <v>33</v>
      </c>
      <c r="N138">
        <v>5.5</v>
      </c>
      <c r="O138">
        <v>0</v>
      </c>
      <c r="P138">
        <v>0</v>
      </c>
      <c r="Q138" t="s">
        <v>32</v>
      </c>
      <c r="R138" t="s">
        <v>34</v>
      </c>
      <c r="S138">
        <v>1</v>
      </c>
      <c r="T138">
        <v>0</v>
      </c>
      <c r="U138">
        <v>0</v>
      </c>
    </row>
    <row r="139" spans="1:21" x14ac:dyDescent="0.25">
      <c r="A139" t="s">
        <v>303</v>
      </c>
      <c r="B139" t="s">
        <v>30</v>
      </c>
      <c r="C139" s="8">
        <v>40847</v>
      </c>
      <c r="D139" t="s">
        <v>304</v>
      </c>
      <c r="G139">
        <v>0</v>
      </c>
      <c r="H139" s="8">
        <v>40817</v>
      </c>
      <c r="I139" s="8">
        <v>40847</v>
      </c>
      <c r="L139" t="s">
        <v>32</v>
      </c>
      <c r="M139" t="s">
        <v>33</v>
      </c>
      <c r="N139">
        <v>6</v>
      </c>
      <c r="O139">
        <v>23.68</v>
      </c>
      <c r="P139">
        <v>23.68</v>
      </c>
      <c r="Q139" t="s">
        <v>32</v>
      </c>
      <c r="R139" t="s">
        <v>34</v>
      </c>
      <c r="S139">
        <v>1</v>
      </c>
      <c r="T139">
        <v>61.92</v>
      </c>
      <c r="U139">
        <v>61.92</v>
      </c>
    </row>
    <row r="140" spans="1:21" x14ac:dyDescent="0.25">
      <c r="A140" t="s">
        <v>305</v>
      </c>
      <c r="B140" t="s">
        <v>30</v>
      </c>
      <c r="C140" s="8">
        <v>40847</v>
      </c>
      <c r="D140" t="s">
        <v>306</v>
      </c>
      <c r="G140">
        <v>0</v>
      </c>
      <c r="H140" s="8">
        <v>40817</v>
      </c>
      <c r="I140" s="8">
        <v>40847</v>
      </c>
      <c r="L140" t="s">
        <v>32</v>
      </c>
      <c r="M140" t="s">
        <v>33</v>
      </c>
      <c r="N140">
        <v>1.5</v>
      </c>
      <c r="O140">
        <v>23.68</v>
      </c>
      <c r="P140">
        <v>23.68</v>
      </c>
      <c r="Q140" t="s">
        <v>32</v>
      </c>
      <c r="R140" t="s">
        <v>34</v>
      </c>
      <c r="S140">
        <v>1</v>
      </c>
      <c r="T140">
        <v>15.48</v>
      </c>
      <c r="U140">
        <v>15.48</v>
      </c>
    </row>
    <row r="141" spans="1:21" x14ac:dyDescent="0.25">
      <c r="A141" t="s">
        <v>307</v>
      </c>
      <c r="B141" t="s">
        <v>30</v>
      </c>
      <c r="C141" s="8">
        <v>40862</v>
      </c>
      <c r="D141" t="s">
        <v>308</v>
      </c>
      <c r="G141">
        <v>0</v>
      </c>
      <c r="H141" s="8">
        <v>40848</v>
      </c>
      <c r="I141" s="8">
        <v>40877</v>
      </c>
      <c r="L141" t="s">
        <v>32</v>
      </c>
      <c r="M141" t="s">
        <v>33</v>
      </c>
      <c r="N141">
        <v>3</v>
      </c>
      <c r="O141">
        <v>21.05</v>
      </c>
      <c r="P141">
        <v>21.05</v>
      </c>
      <c r="Q141" t="s">
        <v>32</v>
      </c>
      <c r="R141" t="s">
        <v>34</v>
      </c>
      <c r="S141">
        <v>1</v>
      </c>
      <c r="T141">
        <v>23.85</v>
      </c>
      <c r="U141">
        <v>23.85</v>
      </c>
    </row>
    <row r="142" spans="1:21" x14ac:dyDescent="0.25">
      <c r="A142" t="s">
        <v>309</v>
      </c>
      <c r="B142" t="s">
        <v>30</v>
      </c>
      <c r="C142" s="8">
        <v>40856</v>
      </c>
      <c r="D142" t="s">
        <v>310</v>
      </c>
      <c r="G142">
        <v>0</v>
      </c>
      <c r="H142" s="8">
        <v>40848</v>
      </c>
      <c r="I142" s="8">
        <v>40877</v>
      </c>
      <c r="L142" t="s">
        <v>32</v>
      </c>
      <c r="M142" t="s">
        <v>33</v>
      </c>
      <c r="N142">
        <v>2.17</v>
      </c>
      <c r="O142">
        <v>23.68</v>
      </c>
      <c r="P142">
        <v>23.68</v>
      </c>
      <c r="Q142" t="s">
        <v>32</v>
      </c>
      <c r="R142" t="s">
        <v>34</v>
      </c>
      <c r="S142">
        <v>1</v>
      </c>
      <c r="T142">
        <v>17.94</v>
      </c>
      <c r="U142">
        <v>17.94</v>
      </c>
    </row>
    <row r="143" spans="1:21" x14ac:dyDescent="0.25">
      <c r="A143" t="s">
        <v>311</v>
      </c>
      <c r="B143" t="s">
        <v>30</v>
      </c>
      <c r="C143" s="8">
        <v>40854</v>
      </c>
      <c r="D143" t="s">
        <v>312</v>
      </c>
      <c r="G143">
        <v>0</v>
      </c>
      <c r="H143" s="8">
        <v>40848</v>
      </c>
      <c r="I143" s="8">
        <v>40877</v>
      </c>
      <c r="L143" t="s">
        <v>32</v>
      </c>
      <c r="M143" t="s">
        <v>33</v>
      </c>
      <c r="N143">
        <v>4</v>
      </c>
      <c r="O143">
        <v>25.43</v>
      </c>
      <c r="P143">
        <v>25.43</v>
      </c>
      <c r="Q143" t="s">
        <v>32</v>
      </c>
      <c r="R143" t="s">
        <v>34</v>
      </c>
      <c r="S143">
        <v>1</v>
      </c>
      <c r="T143">
        <v>38.28</v>
      </c>
      <c r="U143">
        <v>38.28</v>
      </c>
    </row>
    <row r="144" spans="1:26" x14ac:dyDescent="0.25">
      <c r="A144" t="s">
        <v>313</v>
      </c>
      <c r="B144" t="s">
        <v>30</v>
      </c>
      <c r="C144" s="8">
        <v>40862</v>
      </c>
      <c r="D144" t="s">
        <v>314</v>
      </c>
      <c r="G144">
        <v>0</v>
      </c>
      <c r="H144" s="8">
        <v>40848</v>
      </c>
      <c r="I144" s="8">
        <v>40877</v>
      </c>
      <c r="L144" t="s">
        <v>32</v>
      </c>
      <c r="M144" t="s">
        <v>33</v>
      </c>
      <c r="N144">
        <v>4</v>
      </c>
      <c r="O144">
        <v>0</v>
      </c>
      <c r="P144">
        <v>0</v>
      </c>
      <c r="Q144" t="s">
        <v>32</v>
      </c>
      <c r="R144" t="s">
        <v>33</v>
      </c>
      <c r="S144">
        <v>10.5</v>
      </c>
      <c r="T144">
        <v>0</v>
      </c>
      <c r="U144">
        <v>0</v>
      </c>
      <c r="V144" t="s">
        <v>32</v>
      </c>
      <c r="W144" t="s">
        <v>34</v>
      </c>
      <c r="X144">
        <v>1</v>
      </c>
      <c r="Y144">
        <v>0</v>
      </c>
      <c r="Z144">
        <v>0</v>
      </c>
    </row>
    <row r="145" spans="1:21" x14ac:dyDescent="0.25">
      <c r="A145" t="s">
        <v>315</v>
      </c>
      <c r="B145" t="s">
        <v>30</v>
      </c>
      <c r="C145" s="8">
        <v>40847</v>
      </c>
      <c r="D145" t="s">
        <v>316</v>
      </c>
      <c r="G145">
        <v>0</v>
      </c>
      <c r="H145" s="8">
        <v>40817</v>
      </c>
      <c r="I145" s="8">
        <v>40847</v>
      </c>
      <c r="L145" t="s">
        <v>32</v>
      </c>
      <c r="M145" t="s">
        <v>33</v>
      </c>
      <c r="N145">
        <v>6</v>
      </c>
      <c r="O145">
        <v>0</v>
      </c>
      <c r="P145">
        <v>0</v>
      </c>
      <c r="Q145" t="s">
        <v>32</v>
      </c>
      <c r="R145" t="s">
        <v>34</v>
      </c>
      <c r="S145">
        <v>1</v>
      </c>
      <c r="T145">
        <v>0</v>
      </c>
      <c r="U145">
        <v>0</v>
      </c>
    </row>
    <row r="146" spans="1:26" x14ac:dyDescent="0.25">
      <c r="A146" t="s">
        <v>317</v>
      </c>
      <c r="B146" t="s">
        <v>30</v>
      </c>
      <c r="C146" s="8">
        <v>40847</v>
      </c>
      <c r="D146" t="s">
        <v>318</v>
      </c>
      <c r="G146">
        <v>0</v>
      </c>
      <c r="H146" s="8">
        <v>40817</v>
      </c>
      <c r="I146" s="8">
        <v>40847</v>
      </c>
      <c r="L146" t="s">
        <v>32</v>
      </c>
      <c r="M146" t="s">
        <v>33</v>
      </c>
      <c r="N146">
        <v>3</v>
      </c>
      <c r="O146">
        <v>21.05</v>
      </c>
      <c r="P146">
        <v>21.05</v>
      </c>
      <c r="Q146" t="s">
        <v>32</v>
      </c>
      <c r="R146" t="s">
        <v>33</v>
      </c>
      <c r="S146">
        <v>1.5</v>
      </c>
      <c r="T146">
        <v>21.05</v>
      </c>
      <c r="U146">
        <v>21.05</v>
      </c>
      <c r="V146" t="s">
        <v>32</v>
      </c>
      <c r="W146" t="s">
        <v>34</v>
      </c>
      <c r="X146">
        <v>1</v>
      </c>
      <c r="Y146">
        <v>35.77</v>
      </c>
      <c r="Z146">
        <v>35.77</v>
      </c>
    </row>
    <row r="147" spans="1:26" x14ac:dyDescent="0.25">
      <c r="A147" t="s">
        <v>319</v>
      </c>
      <c r="B147" t="s">
        <v>30</v>
      </c>
      <c r="C147" s="8">
        <v>40847</v>
      </c>
      <c r="D147" t="s">
        <v>320</v>
      </c>
      <c r="G147">
        <v>0</v>
      </c>
      <c r="H147" s="8">
        <v>40817</v>
      </c>
      <c r="I147" s="8">
        <v>40847</v>
      </c>
      <c r="L147" t="s">
        <v>32</v>
      </c>
      <c r="M147" t="s">
        <v>33</v>
      </c>
      <c r="N147">
        <v>1.17</v>
      </c>
      <c r="O147">
        <v>0</v>
      </c>
      <c r="P147">
        <v>0</v>
      </c>
      <c r="Q147" t="s">
        <v>32</v>
      </c>
      <c r="R147" t="s">
        <v>33</v>
      </c>
      <c r="S147">
        <v>3.5</v>
      </c>
      <c r="T147">
        <v>0</v>
      </c>
      <c r="U147">
        <v>0</v>
      </c>
      <c r="V147" t="s">
        <v>32</v>
      </c>
      <c r="W147" t="s">
        <v>34</v>
      </c>
      <c r="X147">
        <v>1</v>
      </c>
      <c r="Y147">
        <v>0</v>
      </c>
      <c r="Z147">
        <v>0</v>
      </c>
    </row>
    <row r="148" spans="1:21" x14ac:dyDescent="0.25">
      <c r="A148" t="s">
        <v>321</v>
      </c>
      <c r="B148" t="s">
        <v>30</v>
      </c>
      <c r="C148" s="8">
        <v>40847</v>
      </c>
      <c r="D148" t="s">
        <v>322</v>
      </c>
      <c r="G148">
        <v>0</v>
      </c>
      <c r="H148" s="8">
        <v>40817</v>
      </c>
      <c r="I148" s="8">
        <v>40847</v>
      </c>
      <c r="L148" t="s">
        <v>32</v>
      </c>
      <c r="M148" t="s">
        <v>33</v>
      </c>
      <c r="N148">
        <v>6.5</v>
      </c>
      <c r="O148">
        <v>25.43</v>
      </c>
      <c r="P148">
        <v>25.43</v>
      </c>
      <c r="Q148" t="s">
        <v>32</v>
      </c>
      <c r="R148" t="s">
        <v>34</v>
      </c>
      <c r="S148">
        <v>1</v>
      </c>
      <c r="T148">
        <v>49.2</v>
      </c>
      <c r="U148">
        <v>49.2</v>
      </c>
    </row>
    <row r="149" spans="1:21" x14ac:dyDescent="0.25">
      <c r="A149" t="s">
        <v>323</v>
      </c>
      <c r="B149" t="s">
        <v>30</v>
      </c>
      <c r="C149" s="8">
        <v>40854</v>
      </c>
      <c r="D149" t="s">
        <v>324</v>
      </c>
      <c r="G149">
        <v>0</v>
      </c>
      <c r="H149" s="8">
        <v>40848</v>
      </c>
      <c r="I149" s="8">
        <v>40877</v>
      </c>
      <c r="L149" t="s">
        <v>32</v>
      </c>
      <c r="M149" t="s">
        <v>33</v>
      </c>
      <c r="N149">
        <v>3</v>
      </c>
      <c r="O149">
        <v>30.7</v>
      </c>
      <c r="P149">
        <v>30.7</v>
      </c>
      <c r="Q149" t="s">
        <v>32</v>
      </c>
      <c r="R149" t="s">
        <v>34</v>
      </c>
      <c r="S149">
        <v>1</v>
      </c>
      <c r="T149">
        <v>12.9</v>
      </c>
      <c r="U149">
        <v>12.9</v>
      </c>
    </row>
    <row r="150" spans="1:26" x14ac:dyDescent="0.25">
      <c r="A150" t="s">
        <v>325</v>
      </c>
      <c r="B150" t="s">
        <v>30</v>
      </c>
      <c r="C150" s="8">
        <v>40851</v>
      </c>
      <c r="D150" t="s">
        <v>326</v>
      </c>
      <c r="G150">
        <v>0</v>
      </c>
      <c r="H150" s="8">
        <v>40848</v>
      </c>
      <c r="I150" s="8">
        <v>40877</v>
      </c>
      <c r="L150" t="s">
        <v>32</v>
      </c>
      <c r="M150" t="s">
        <v>33</v>
      </c>
      <c r="N150">
        <v>1.5</v>
      </c>
      <c r="O150">
        <v>23.68</v>
      </c>
      <c r="P150">
        <v>23.68</v>
      </c>
      <c r="Q150" t="s">
        <v>32</v>
      </c>
      <c r="R150" t="s">
        <v>33</v>
      </c>
      <c r="S150">
        <v>6</v>
      </c>
      <c r="T150">
        <v>23.68</v>
      </c>
      <c r="U150">
        <v>23.68</v>
      </c>
      <c r="V150" t="s">
        <v>32</v>
      </c>
      <c r="W150" t="s">
        <v>34</v>
      </c>
      <c r="X150">
        <v>1</v>
      </c>
      <c r="Y150">
        <v>62.4</v>
      </c>
      <c r="Z150">
        <v>62.4</v>
      </c>
    </row>
    <row r="151" spans="1:26" x14ac:dyDescent="0.25">
      <c r="A151" t="s">
        <v>327</v>
      </c>
      <c r="B151" t="s">
        <v>30</v>
      </c>
      <c r="C151" s="8">
        <v>40849</v>
      </c>
      <c r="D151" t="s">
        <v>328</v>
      </c>
      <c r="G151">
        <v>0</v>
      </c>
      <c r="H151" s="8">
        <v>40848</v>
      </c>
      <c r="I151" s="8">
        <v>40877</v>
      </c>
      <c r="L151" t="s">
        <v>32</v>
      </c>
      <c r="M151" t="s">
        <v>33</v>
      </c>
      <c r="N151">
        <v>4.5</v>
      </c>
      <c r="O151">
        <v>0</v>
      </c>
      <c r="P151">
        <v>0</v>
      </c>
      <c r="Q151" t="s">
        <v>32</v>
      </c>
      <c r="R151" t="s">
        <v>33</v>
      </c>
      <c r="S151">
        <v>6</v>
      </c>
      <c r="T151">
        <v>0</v>
      </c>
      <c r="U151">
        <v>0</v>
      </c>
      <c r="V151" t="s">
        <v>32</v>
      </c>
      <c r="W151" t="s">
        <v>34</v>
      </c>
      <c r="X151">
        <v>1</v>
      </c>
      <c r="Y151">
        <v>0</v>
      </c>
      <c r="Z151">
        <v>0</v>
      </c>
    </row>
    <row r="152" spans="1:21" x14ac:dyDescent="0.25">
      <c r="A152" t="s">
        <v>329</v>
      </c>
      <c r="B152" t="s">
        <v>30</v>
      </c>
      <c r="C152" s="8">
        <v>40854</v>
      </c>
      <c r="D152" t="s">
        <v>330</v>
      </c>
      <c r="G152">
        <v>0</v>
      </c>
      <c r="H152" s="8">
        <v>40848</v>
      </c>
      <c r="I152" s="8">
        <v>40877</v>
      </c>
      <c r="L152" t="s">
        <v>32</v>
      </c>
      <c r="M152" t="s">
        <v>33</v>
      </c>
      <c r="N152">
        <v>4</v>
      </c>
      <c r="O152">
        <v>25.43</v>
      </c>
      <c r="P152">
        <v>25.43</v>
      </c>
      <c r="Q152" t="s">
        <v>32</v>
      </c>
      <c r="R152" t="s">
        <v>34</v>
      </c>
      <c r="S152">
        <v>1</v>
      </c>
      <c r="T152">
        <v>30.28</v>
      </c>
      <c r="U152">
        <v>30.28</v>
      </c>
    </row>
    <row r="153" spans="1:21" x14ac:dyDescent="0.25">
      <c r="A153" t="s">
        <v>331</v>
      </c>
      <c r="B153" t="s">
        <v>30</v>
      </c>
      <c r="C153" s="8">
        <v>40849</v>
      </c>
      <c r="D153" t="s">
        <v>332</v>
      </c>
      <c r="G153">
        <v>0</v>
      </c>
      <c r="H153" s="8">
        <v>40848</v>
      </c>
      <c r="I153" s="8">
        <v>40877</v>
      </c>
      <c r="L153" t="s">
        <v>32</v>
      </c>
      <c r="M153" t="s">
        <v>33</v>
      </c>
      <c r="N153">
        <v>3</v>
      </c>
      <c r="O153">
        <v>0</v>
      </c>
      <c r="P153">
        <v>0</v>
      </c>
      <c r="Q153" t="s">
        <v>32</v>
      </c>
      <c r="R153" t="s">
        <v>34</v>
      </c>
      <c r="S153">
        <v>1</v>
      </c>
      <c r="T153">
        <v>0</v>
      </c>
      <c r="U153">
        <v>0</v>
      </c>
    </row>
    <row r="154" spans="1:21" x14ac:dyDescent="0.25">
      <c r="A154" t="s">
        <v>333</v>
      </c>
      <c r="B154" t="s">
        <v>30</v>
      </c>
      <c r="C154" s="8">
        <v>40849</v>
      </c>
      <c r="D154" t="s">
        <v>334</v>
      </c>
      <c r="G154">
        <v>0</v>
      </c>
      <c r="H154" s="8">
        <v>40848</v>
      </c>
      <c r="I154" s="8">
        <v>40877</v>
      </c>
      <c r="L154" t="s">
        <v>32</v>
      </c>
      <c r="M154" t="s">
        <v>33</v>
      </c>
      <c r="N154">
        <v>4</v>
      </c>
      <c r="O154">
        <v>25.43</v>
      </c>
      <c r="P154">
        <v>25.43</v>
      </c>
      <c r="Q154" t="s">
        <v>32</v>
      </c>
      <c r="R154" t="s">
        <v>34</v>
      </c>
      <c r="S154">
        <v>1</v>
      </c>
      <c r="T154">
        <v>30.28</v>
      </c>
      <c r="U154">
        <v>30.28</v>
      </c>
    </row>
    <row r="155" spans="1:21" x14ac:dyDescent="0.25">
      <c r="A155" t="s">
        <v>335</v>
      </c>
      <c r="B155" t="s">
        <v>30</v>
      </c>
      <c r="C155" s="8">
        <v>40861</v>
      </c>
      <c r="D155" t="s">
        <v>336</v>
      </c>
      <c r="G155">
        <v>0</v>
      </c>
      <c r="H155" s="8">
        <v>40848</v>
      </c>
      <c r="I155" s="8">
        <v>40877</v>
      </c>
      <c r="L155" t="s">
        <v>32</v>
      </c>
      <c r="M155" t="s">
        <v>33</v>
      </c>
      <c r="N155">
        <v>4</v>
      </c>
      <c r="O155">
        <v>20.17</v>
      </c>
      <c r="P155">
        <v>20.17</v>
      </c>
      <c r="Q155" t="s">
        <v>32</v>
      </c>
      <c r="R155" t="s">
        <v>34</v>
      </c>
      <c r="S155">
        <v>1</v>
      </c>
      <c r="T155">
        <v>35.32</v>
      </c>
      <c r="U155">
        <v>35.32</v>
      </c>
    </row>
    <row r="156" spans="1:21" x14ac:dyDescent="0.25">
      <c r="A156" t="s">
        <v>337</v>
      </c>
      <c r="B156" t="s">
        <v>30</v>
      </c>
      <c r="C156" s="8">
        <v>40847</v>
      </c>
      <c r="D156" t="s">
        <v>338</v>
      </c>
      <c r="G156">
        <v>0</v>
      </c>
      <c r="H156" s="8">
        <v>40817</v>
      </c>
      <c r="I156" s="8">
        <v>40847</v>
      </c>
      <c r="L156" t="s">
        <v>32</v>
      </c>
      <c r="M156" t="s">
        <v>33</v>
      </c>
      <c r="N156">
        <v>3</v>
      </c>
      <c r="O156">
        <v>21.05</v>
      </c>
      <c r="P156">
        <v>21.05</v>
      </c>
      <c r="Q156" t="s">
        <v>32</v>
      </c>
      <c r="R156" t="s">
        <v>34</v>
      </c>
      <c r="S156">
        <v>1</v>
      </c>
      <c r="T156">
        <v>23.85</v>
      </c>
      <c r="U156">
        <v>23.85</v>
      </c>
    </row>
    <row r="157" spans="1:21" x14ac:dyDescent="0.25">
      <c r="A157" t="s">
        <v>339</v>
      </c>
      <c r="B157" t="s">
        <v>30</v>
      </c>
      <c r="C157" s="8">
        <v>40854</v>
      </c>
      <c r="D157" t="s">
        <v>340</v>
      </c>
      <c r="G157">
        <v>0</v>
      </c>
      <c r="H157" s="8">
        <v>40848</v>
      </c>
      <c r="I157" s="8">
        <v>40877</v>
      </c>
      <c r="L157" t="s">
        <v>32</v>
      </c>
      <c r="M157" t="s">
        <v>33</v>
      </c>
      <c r="N157">
        <v>2</v>
      </c>
      <c r="O157">
        <v>31.06</v>
      </c>
      <c r="P157">
        <v>31.06</v>
      </c>
      <c r="Q157" t="s">
        <v>32</v>
      </c>
      <c r="R157" t="s">
        <v>34</v>
      </c>
      <c r="S157">
        <v>1</v>
      </c>
      <c r="T157">
        <v>5.88</v>
      </c>
      <c r="U157">
        <v>5.88</v>
      </c>
    </row>
    <row r="158" spans="1:21" x14ac:dyDescent="0.25">
      <c r="A158" t="s">
        <v>341</v>
      </c>
      <c r="B158" t="s">
        <v>30</v>
      </c>
      <c r="C158" s="8">
        <v>40854</v>
      </c>
      <c r="D158" t="s">
        <v>342</v>
      </c>
      <c r="G158">
        <v>0</v>
      </c>
      <c r="H158" s="8">
        <v>40848</v>
      </c>
      <c r="I158" s="8">
        <v>40877</v>
      </c>
      <c r="L158" t="s">
        <v>32</v>
      </c>
      <c r="M158" t="s">
        <v>33</v>
      </c>
      <c r="N158">
        <v>2</v>
      </c>
      <c r="O158">
        <v>21.05</v>
      </c>
      <c r="P158">
        <v>21.05</v>
      </c>
      <c r="Q158" t="s">
        <v>32</v>
      </c>
      <c r="R158" t="s">
        <v>34</v>
      </c>
      <c r="S158">
        <v>1</v>
      </c>
      <c r="T158">
        <v>15.9</v>
      </c>
      <c r="U158">
        <v>15.9</v>
      </c>
    </row>
    <row r="159" spans="1:21" x14ac:dyDescent="0.25">
      <c r="A159" t="s">
        <v>343</v>
      </c>
      <c r="B159" t="s">
        <v>30</v>
      </c>
      <c r="C159" s="8">
        <v>40849</v>
      </c>
      <c r="D159" t="s">
        <v>344</v>
      </c>
      <c r="G159">
        <v>0</v>
      </c>
      <c r="H159" s="8">
        <v>40848</v>
      </c>
      <c r="I159" s="8">
        <v>40877</v>
      </c>
      <c r="L159" t="s">
        <v>32</v>
      </c>
      <c r="M159" t="s">
        <v>33</v>
      </c>
      <c r="N159">
        <v>4.5</v>
      </c>
      <c r="O159">
        <v>23.68</v>
      </c>
      <c r="P159">
        <v>23.68</v>
      </c>
      <c r="Q159" t="s">
        <v>32</v>
      </c>
      <c r="R159" t="s">
        <v>34</v>
      </c>
      <c r="S159">
        <v>1</v>
      </c>
      <c r="T159">
        <v>37.44</v>
      </c>
      <c r="U159">
        <v>37.44</v>
      </c>
    </row>
    <row r="160" spans="1:21" x14ac:dyDescent="0.25">
      <c r="A160" t="s">
        <v>345</v>
      </c>
      <c r="B160" t="s">
        <v>30</v>
      </c>
      <c r="C160" s="8">
        <v>40847</v>
      </c>
      <c r="D160" t="s">
        <v>346</v>
      </c>
      <c r="G160">
        <v>0</v>
      </c>
      <c r="H160" s="8">
        <v>40817</v>
      </c>
      <c r="I160" s="8">
        <v>40847</v>
      </c>
      <c r="L160" t="s">
        <v>32</v>
      </c>
      <c r="M160" t="s">
        <v>33</v>
      </c>
      <c r="N160">
        <v>5</v>
      </c>
      <c r="O160">
        <v>0</v>
      </c>
      <c r="P160">
        <v>0</v>
      </c>
      <c r="Q160" t="s">
        <v>32</v>
      </c>
      <c r="R160" t="s">
        <v>34</v>
      </c>
      <c r="S160">
        <v>1</v>
      </c>
      <c r="T160">
        <v>0</v>
      </c>
      <c r="U160">
        <v>0</v>
      </c>
    </row>
    <row r="161" spans="1:21" x14ac:dyDescent="0.25">
      <c r="A161" t="s">
        <v>347</v>
      </c>
      <c r="B161" t="s">
        <v>30</v>
      </c>
      <c r="C161" s="8">
        <v>40851</v>
      </c>
      <c r="D161" t="s">
        <v>348</v>
      </c>
      <c r="G161">
        <v>0</v>
      </c>
      <c r="H161" s="8">
        <v>40848</v>
      </c>
      <c r="I161" s="8">
        <v>40877</v>
      </c>
      <c r="L161" t="s">
        <v>32</v>
      </c>
      <c r="M161" t="s">
        <v>33</v>
      </c>
      <c r="N161">
        <v>6</v>
      </c>
      <c r="O161">
        <v>0</v>
      </c>
      <c r="P161">
        <v>0</v>
      </c>
      <c r="Q161" t="s">
        <v>32</v>
      </c>
      <c r="R161" t="s">
        <v>34</v>
      </c>
      <c r="S161">
        <v>1</v>
      </c>
      <c r="T161">
        <v>0</v>
      </c>
      <c r="U161">
        <v>0</v>
      </c>
    </row>
    <row r="162" spans="1:21" x14ac:dyDescent="0.25">
      <c r="A162" t="s">
        <v>349</v>
      </c>
      <c r="B162" t="s">
        <v>30</v>
      </c>
      <c r="C162" s="8">
        <v>40849</v>
      </c>
      <c r="D162" t="s">
        <v>350</v>
      </c>
      <c r="G162">
        <v>0</v>
      </c>
      <c r="H162" s="8">
        <v>40848</v>
      </c>
      <c r="I162" s="8">
        <v>40877</v>
      </c>
      <c r="L162" t="s">
        <v>32</v>
      </c>
      <c r="M162" t="s">
        <v>33</v>
      </c>
      <c r="N162">
        <v>15</v>
      </c>
      <c r="O162">
        <v>25.43</v>
      </c>
      <c r="P162">
        <v>25.43</v>
      </c>
      <c r="Q162" t="s">
        <v>32</v>
      </c>
      <c r="R162" t="s">
        <v>34</v>
      </c>
      <c r="S162">
        <v>1</v>
      </c>
      <c r="T162">
        <v>143.55</v>
      </c>
      <c r="U162">
        <v>143.55</v>
      </c>
    </row>
    <row r="163" spans="1:21" x14ac:dyDescent="0.25">
      <c r="A163" t="s">
        <v>351</v>
      </c>
      <c r="B163" t="s">
        <v>30</v>
      </c>
      <c r="C163" s="8">
        <v>40847</v>
      </c>
      <c r="D163" t="s">
        <v>352</v>
      </c>
      <c r="G163">
        <v>0</v>
      </c>
      <c r="H163" s="8">
        <v>40817</v>
      </c>
      <c r="I163" s="8">
        <v>40847</v>
      </c>
      <c r="L163" t="s">
        <v>32</v>
      </c>
      <c r="M163" t="s">
        <v>33</v>
      </c>
      <c r="N163">
        <v>2.5</v>
      </c>
      <c r="O163">
        <v>29.82</v>
      </c>
      <c r="P163">
        <v>29.82</v>
      </c>
      <c r="Q163" t="s">
        <v>32</v>
      </c>
      <c r="R163" t="s">
        <v>34</v>
      </c>
      <c r="S163">
        <v>1</v>
      </c>
      <c r="T163">
        <v>15.45</v>
      </c>
      <c r="U163">
        <v>15.45</v>
      </c>
    </row>
    <row r="164" spans="1:21" x14ac:dyDescent="0.25">
      <c r="A164" t="s">
        <v>353</v>
      </c>
      <c r="B164" t="s">
        <v>30</v>
      </c>
      <c r="C164" s="8">
        <v>40844</v>
      </c>
      <c r="D164" t="s">
        <v>354</v>
      </c>
      <c r="G164">
        <v>0</v>
      </c>
      <c r="H164" s="8">
        <v>40817</v>
      </c>
      <c r="I164" s="8">
        <v>40847</v>
      </c>
      <c r="L164" t="s">
        <v>32</v>
      </c>
      <c r="M164" t="s">
        <v>33</v>
      </c>
      <c r="N164">
        <v>4</v>
      </c>
      <c r="O164">
        <v>21.05</v>
      </c>
      <c r="P164">
        <v>21.05</v>
      </c>
      <c r="Q164" t="s">
        <v>32</v>
      </c>
      <c r="R164" t="s">
        <v>34</v>
      </c>
      <c r="S164">
        <v>1</v>
      </c>
      <c r="T164">
        <v>39.8</v>
      </c>
      <c r="U164">
        <v>39.8</v>
      </c>
    </row>
    <row r="165" spans="1:21" x14ac:dyDescent="0.25">
      <c r="A165" t="s">
        <v>355</v>
      </c>
      <c r="B165" t="s">
        <v>30</v>
      </c>
      <c r="C165" s="8">
        <v>40854</v>
      </c>
      <c r="D165" t="s">
        <v>356</v>
      </c>
      <c r="G165">
        <v>0</v>
      </c>
      <c r="H165" s="8">
        <v>40848</v>
      </c>
      <c r="I165" s="8">
        <v>40877</v>
      </c>
      <c r="L165" t="s">
        <v>32</v>
      </c>
      <c r="M165" t="s">
        <v>33</v>
      </c>
      <c r="N165">
        <v>3</v>
      </c>
      <c r="O165">
        <v>21.05</v>
      </c>
      <c r="P165">
        <v>21.05</v>
      </c>
      <c r="Q165" t="s">
        <v>32</v>
      </c>
      <c r="R165" t="s">
        <v>34</v>
      </c>
      <c r="S165">
        <v>1</v>
      </c>
      <c r="T165">
        <v>23.85</v>
      </c>
      <c r="U165">
        <v>23.85</v>
      </c>
    </row>
    <row r="166" spans="1:21" x14ac:dyDescent="0.25">
      <c r="A166" t="s">
        <v>357</v>
      </c>
      <c r="B166" t="s">
        <v>30</v>
      </c>
      <c r="C166" s="8">
        <v>40854</v>
      </c>
      <c r="D166" t="s">
        <v>358</v>
      </c>
      <c r="G166">
        <v>0</v>
      </c>
      <c r="H166" s="8">
        <v>40848</v>
      </c>
      <c r="I166" s="8">
        <v>40877</v>
      </c>
      <c r="L166" t="s">
        <v>32</v>
      </c>
      <c r="M166" t="s">
        <v>33</v>
      </c>
      <c r="N166">
        <v>3.83</v>
      </c>
      <c r="O166">
        <v>27.56</v>
      </c>
      <c r="P166">
        <v>27.56</v>
      </c>
      <c r="Q166" t="s">
        <v>32</v>
      </c>
      <c r="R166" t="s">
        <v>34</v>
      </c>
      <c r="S166">
        <v>1</v>
      </c>
      <c r="T166">
        <v>17.12</v>
      </c>
      <c r="U166">
        <v>17.12</v>
      </c>
    </row>
    <row r="167" spans="1:21" x14ac:dyDescent="0.25">
      <c r="A167" t="s">
        <v>359</v>
      </c>
      <c r="B167" t="s">
        <v>30</v>
      </c>
      <c r="C167" s="8">
        <v>40847</v>
      </c>
      <c r="D167" t="s">
        <v>360</v>
      </c>
      <c r="G167">
        <v>0</v>
      </c>
      <c r="H167" s="8">
        <v>40817</v>
      </c>
      <c r="I167" s="8">
        <v>40847</v>
      </c>
      <c r="L167" t="s">
        <v>32</v>
      </c>
      <c r="M167" t="s">
        <v>33</v>
      </c>
      <c r="N167">
        <v>3</v>
      </c>
      <c r="O167">
        <v>21.05</v>
      </c>
      <c r="P167">
        <v>21.05</v>
      </c>
      <c r="Q167" t="s">
        <v>32</v>
      </c>
      <c r="R167" t="s">
        <v>34</v>
      </c>
      <c r="S167">
        <v>1</v>
      </c>
      <c r="T167">
        <v>29.85</v>
      </c>
      <c r="U167">
        <v>29.85</v>
      </c>
    </row>
    <row r="168" spans="1:21" x14ac:dyDescent="0.25">
      <c r="A168" t="s">
        <v>361</v>
      </c>
      <c r="B168" t="s">
        <v>30</v>
      </c>
      <c r="C168" s="8">
        <v>40875</v>
      </c>
      <c r="D168" t="s">
        <v>362</v>
      </c>
      <c r="G168">
        <v>0</v>
      </c>
      <c r="H168" s="8">
        <v>40848</v>
      </c>
      <c r="I168" s="8">
        <v>40877</v>
      </c>
      <c r="L168" t="s">
        <v>32</v>
      </c>
      <c r="M168" t="s">
        <v>33</v>
      </c>
      <c r="N168">
        <v>3</v>
      </c>
      <c r="O168">
        <v>0</v>
      </c>
      <c r="P168">
        <v>0</v>
      </c>
      <c r="Q168" t="s">
        <v>32</v>
      </c>
      <c r="R168" t="s">
        <v>34</v>
      </c>
      <c r="S168">
        <v>1</v>
      </c>
      <c r="T168">
        <v>0</v>
      </c>
      <c r="U168">
        <v>0</v>
      </c>
    </row>
    <row r="169" spans="1:21" x14ac:dyDescent="0.25">
      <c r="A169" t="s">
        <v>363</v>
      </c>
      <c r="B169" t="s">
        <v>30</v>
      </c>
      <c r="C169" s="8">
        <v>40844</v>
      </c>
      <c r="D169" t="s">
        <v>364</v>
      </c>
      <c r="G169">
        <v>0</v>
      </c>
      <c r="H169" s="8">
        <v>40817</v>
      </c>
      <c r="I169" s="8">
        <v>40847</v>
      </c>
      <c r="L169" t="s">
        <v>32</v>
      </c>
      <c r="M169" t="s">
        <v>33</v>
      </c>
      <c r="N169">
        <v>4</v>
      </c>
      <c r="O169">
        <v>0</v>
      </c>
      <c r="P169">
        <v>0</v>
      </c>
      <c r="Q169" t="s">
        <v>32</v>
      </c>
      <c r="R169" t="s">
        <v>34</v>
      </c>
      <c r="S169">
        <v>1</v>
      </c>
      <c r="T169">
        <v>0</v>
      </c>
      <c r="U169">
        <v>0</v>
      </c>
    </row>
    <row r="170" spans="1:21" x14ac:dyDescent="0.25">
      <c r="A170" t="s">
        <v>365</v>
      </c>
      <c r="B170" t="s">
        <v>30</v>
      </c>
      <c r="C170" s="8">
        <v>40847</v>
      </c>
      <c r="D170" t="s">
        <v>366</v>
      </c>
      <c r="G170">
        <v>0</v>
      </c>
      <c r="H170" s="8">
        <v>40817</v>
      </c>
      <c r="I170" s="8">
        <v>40847</v>
      </c>
      <c r="L170" t="s">
        <v>32</v>
      </c>
      <c r="M170" t="s">
        <v>33</v>
      </c>
      <c r="N170">
        <v>4.75</v>
      </c>
      <c r="O170">
        <v>21.05</v>
      </c>
      <c r="P170">
        <v>21.05</v>
      </c>
      <c r="Q170" t="s">
        <v>32</v>
      </c>
      <c r="R170" t="s">
        <v>34</v>
      </c>
      <c r="S170">
        <v>1</v>
      </c>
      <c r="T170">
        <v>37.76</v>
      </c>
      <c r="U170">
        <v>37.76</v>
      </c>
    </row>
    <row r="171" spans="1:21" x14ac:dyDescent="0.25">
      <c r="A171" t="s">
        <v>367</v>
      </c>
      <c r="B171" t="s">
        <v>30</v>
      </c>
      <c r="C171" s="8">
        <v>40847</v>
      </c>
      <c r="D171" t="s">
        <v>368</v>
      </c>
      <c r="G171">
        <v>0</v>
      </c>
      <c r="H171" s="8">
        <v>40817</v>
      </c>
      <c r="I171" s="8">
        <v>40847</v>
      </c>
      <c r="L171" t="s">
        <v>32</v>
      </c>
      <c r="M171" t="s">
        <v>33</v>
      </c>
      <c r="N171">
        <v>2.5</v>
      </c>
      <c r="O171">
        <v>0</v>
      </c>
      <c r="P171">
        <v>0</v>
      </c>
      <c r="Q171" t="s">
        <v>32</v>
      </c>
      <c r="R171" t="s">
        <v>34</v>
      </c>
      <c r="S171">
        <v>1</v>
      </c>
      <c r="T171">
        <v>0</v>
      </c>
      <c r="U171">
        <v>0</v>
      </c>
    </row>
    <row r="172" spans="1:21" x14ac:dyDescent="0.25">
      <c r="A172" t="s">
        <v>369</v>
      </c>
      <c r="B172" t="s">
        <v>30</v>
      </c>
      <c r="C172" s="8">
        <v>40847</v>
      </c>
      <c r="D172" t="s">
        <v>370</v>
      </c>
      <c r="G172">
        <v>0</v>
      </c>
      <c r="H172" s="8">
        <v>40817</v>
      </c>
      <c r="I172" s="8">
        <v>40847</v>
      </c>
      <c r="L172" t="s">
        <v>32</v>
      </c>
      <c r="M172" t="s">
        <v>33</v>
      </c>
      <c r="N172">
        <v>4.5</v>
      </c>
      <c r="O172">
        <v>25.43</v>
      </c>
      <c r="P172">
        <v>25.43</v>
      </c>
      <c r="Q172" t="s">
        <v>32</v>
      </c>
      <c r="R172" t="s">
        <v>34</v>
      </c>
      <c r="S172">
        <v>1</v>
      </c>
      <c r="T172">
        <v>34.06</v>
      </c>
      <c r="U172">
        <v>34.06</v>
      </c>
    </row>
    <row r="173" spans="1:21" x14ac:dyDescent="0.25">
      <c r="A173" t="s">
        <v>371</v>
      </c>
      <c r="B173" t="s">
        <v>30</v>
      </c>
      <c r="C173" s="8">
        <v>40854</v>
      </c>
      <c r="D173" t="s">
        <v>372</v>
      </c>
      <c r="G173">
        <v>0</v>
      </c>
      <c r="H173" s="8">
        <v>40848</v>
      </c>
      <c r="I173" s="8">
        <v>40877</v>
      </c>
      <c r="L173" t="s">
        <v>32</v>
      </c>
      <c r="M173" t="s">
        <v>33</v>
      </c>
      <c r="N173">
        <v>5.17</v>
      </c>
      <c r="O173">
        <v>25.43</v>
      </c>
      <c r="P173">
        <v>25.43</v>
      </c>
      <c r="Q173" t="s">
        <v>32</v>
      </c>
      <c r="R173" t="s">
        <v>34</v>
      </c>
      <c r="S173">
        <v>1</v>
      </c>
      <c r="T173">
        <v>49.36</v>
      </c>
      <c r="U173">
        <v>49.36</v>
      </c>
    </row>
    <row r="174" spans="1:21" x14ac:dyDescent="0.25">
      <c r="A174" t="s">
        <v>373</v>
      </c>
      <c r="B174" t="s">
        <v>30</v>
      </c>
      <c r="C174" s="8">
        <v>40847</v>
      </c>
      <c r="D174" t="s">
        <v>374</v>
      </c>
      <c r="G174">
        <v>0</v>
      </c>
      <c r="H174" s="8">
        <v>40817</v>
      </c>
      <c r="I174" s="8">
        <v>40847</v>
      </c>
      <c r="L174" t="s">
        <v>32</v>
      </c>
      <c r="M174" t="s">
        <v>33</v>
      </c>
      <c r="N174">
        <v>4</v>
      </c>
      <c r="O174">
        <v>25.43</v>
      </c>
      <c r="P174">
        <v>25.43</v>
      </c>
      <c r="Q174" t="s">
        <v>32</v>
      </c>
      <c r="R174" t="s">
        <v>34</v>
      </c>
      <c r="S174">
        <v>1</v>
      </c>
      <c r="T174">
        <v>30.28</v>
      </c>
      <c r="U174">
        <v>30.28</v>
      </c>
    </row>
    <row r="175" spans="1:21" x14ac:dyDescent="0.25">
      <c r="A175" t="s">
        <v>375</v>
      </c>
      <c r="B175" t="s">
        <v>30</v>
      </c>
      <c r="C175" s="8">
        <v>40851</v>
      </c>
      <c r="D175" t="s">
        <v>376</v>
      </c>
      <c r="G175">
        <v>0</v>
      </c>
      <c r="H175" s="8">
        <v>40848</v>
      </c>
      <c r="I175" s="8">
        <v>40877</v>
      </c>
      <c r="L175" t="s">
        <v>32</v>
      </c>
      <c r="M175" t="s">
        <v>33</v>
      </c>
      <c r="N175">
        <v>1.5</v>
      </c>
      <c r="O175">
        <v>23.68</v>
      </c>
      <c r="P175">
        <v>23.68</v>
      </c>
      <c r="Q175" t="s">
        <v>32</v>
      </c>
      <c r="R175" t="s">
        <v>34</v>
      </c>
      <c r="S175">
        <v>1</v>
      </c>
      <c r="T175">
        <v>12.48</v>
      </c>
      <c r="U175">
        <v>12.48</v>
      </c>
    </row>
    <row r="176" spans="1:21" x14ac:dyDescent="0.25">
      <c r="A176" t="s">
        <v>377</v>
      </c>
      <c r="B176" t="s">
        <v>378</v>
      </c>
      <c r="C176" s="8">
        <v>40844</v>
      </c>
      <c r="D176" t="s">
        <v>379</v>
      </c>
      <c r="G176">
        <v>0</v>
      </c>
      <c r="H176" s="8">
        <v>40817</v>
      </c>
      <c r="I176" s="8">
        <v>40847</v>
      </c>
      <c r="L176" t="s">
        <v>32</v>
      </c>
      <c r="M176" t="s">
        <v>33</v>
      </c>
      <c r="N176">
        <v>6</v>
      </c>
      <c r="O176">
        <v>20.17</v>
      </c>
      <c r="P176">
        <v>20.17</v>
      </c>
      <c r="Q176" t="s">
        <v>32</v>
      </c>
      <c r="R176" t="s">
        <v>34</v>
      </c>
      <c r="S176">
        <v>1</v>
      </c>
      <c r="T176">
        <v>52.98</v>
      </c>
      <c r="U176">
        <v>52.98</v>
      </c>
    </row>
    <row r="177" spans="1:31" x14ac:dyDescent="0.25">
      <c r="A177" t="s">
        <v>380</v>
      </c>
      <c r="B177" t="s">
        <v>30</v>
      </c>
      <c r="C177" s="8">
        <v>40857</v>
      </c>
      <c r="D177" t="s">
        <v>381</v>
      </c>
      <c r="G177">
        <v>0</v>
      </c>
      <c r="H177" s="8">
        <v>40848</v>
      </c>
      <c r="I177" s="8">
        <v>40877</v>
      </c>
      <c r="L177" t="s">
        <v>32</v>
      </c>
      <c r="M177" t="s">
        <v>33</v>
      </c>
      <c r="N177">
        <v>4.5</v>
      </c>
      <c r="O177">
        <v>23.68</v>
      </c>
      <c r="P177">
        <v>23.68</v>
      </c>
      <c r="Q177" t="s">
        <v>32</v>
      </c>
      <c r="R177" t="s">
        <v>33</v>
      </c>
      <c r="S177">
        <v>6</v>
      </c>
      <c r="T177">
        <v>23.68</v>
      </c>
      <c r="U177">
        <v>23.68</v>
      </c>
      <c r="V177" t="s">
        <v>32</v>
      </c>
      <c r="W177" t="s">
        <v>33</v>
      </c>
      <c r="X177">
        <v>6</v>
      </c>
      <c r="Y177">
        <v>23.68</v>
      </c>
      <c r="Z177">
        <v>23.68</v>
      </c>
      <c r="AA177" t="s">
        <v>32</v>
      </c>
      <c r="AB177" t="s">
        <v>34</v>
      </c>
      <c r="AC177">
        <v>1</v>
      </c>
      <c r="AD177">
        <v>170.28</v>
      </c>
      <c r="AE177">
        <v>170.28</v>
      </c>
    </row>
    <row r="178" spans="1:21" x14ac:dyDescent="0.25">
      <c r="A178" t="s">
        <v>382</v>
      </c>
      <c r="B178" t="s">
        <v>30</v>
      </c>
      <c r="C178" s="8">
        <v>40856</v>
      </c>
      <c r="D178" t="s">
        <v>383</v>
      </c>
      <c r="G178">
        <v>0</v>
      </c>
      <c r="H178" s="8">
        <v>40848</v>
      </c>
      <c r="I178" s="8">
        <v>40877</v>
      </c>
      <c r="L178" t="s">
        <v>32</v>
      </c>
      <c r="M178" t="s">
        <v>33</v>
      </c>
      <c r="N178">
        <v>2</v>
      </c>
      <c r="O178">
        <v>0</v>
      </c>
      <c r="P178">
        <v>0</v>
      </c>
      <c r="Q178" t="s">
        <v>32</v>
      </c>
      <c r="R178" t="s">
        <v>34</v>
      </c>
      <c r="S178">
        <v>1</v>
      </c>
      <c r="T178">
        <v>0</v>
      </c>
      <c r="U178">
        <v>0</v>
      </c>
    </row>
    <row r="179" spans="1:26" x14ac:dyDescent="0.25">
      <c r="A179" t="s">
        <v>384</v>
      </c>
      <c r="B179" t="s">
        <v>30</v>
      </c>
      <c r="C179" s="8">
        <v>40851</v>
      </c>
      <c r="D179" t="s">
        <v>385</v>
      </c>
      <c r="G179">
        <v>0</v>
      </c>
      <c r="H179" s="8">
        <v>40848</v>
      </c>
      <c r="I179" s="8">
        <v>40877</v>
      </c>
      <c r="L179" t="s">
        <v>32</v>
      </c>
      <c r="M179" t="s">
        <v>33</v>
      </c>
      <c r="N179">
        <v>4.5</v>
      </c>
      <c r="O179">
        <v>0</v>
      </c>
      <c r="P179">
        <v>0</v>
      </c>
      <c r="Q179" t="s">
        <v>32</v>
      </c>
      <c r="R179" t="s">
        <v>33</v>
      </c>
      <c r="S179">
        <v>4.5</v>
      </c>
      <c r="T179">
        <v>21.05</v>
      </c>
      <c r="U179">
        <v>21.05</v>
      </c>
      <c r="V179" t="s">
        <v>32</v>
      </c>
      <c r="W179" t="s">
        <v>34</v>
      </c>
      <c r="X179">
        <v>1</v>
      </c>
      <c r="Y179">
        <v>35.77</v>
      </c>
      <c r="Z179">
        <v>35.77</v>
      </c>
    </row>
    <row r="180" spans="1:21" x14ac:dyDescent="0.25">
      <c r="A180" t="s">
        <v>386</v>
      </c>
      <c r="B180" t="s">
        <v>30</v>
      </c>
      <c r="C180" s="8">
        <v>40849</v>
      </c>
      <c r="D180" t="s">
        <v>387</v>
      </c>
      <c r="G180">
        <v>0</v>
      </c>
      <c r="H180" s="8">
        <v>40848</v>
      </c>
      <c r="I180" s="8">
        <v>40877</v>
      </c>
      <c r="L180" t="s">
        <v>32</v>
      </c>
      <c r="M180" t="s">
        <v>33</v>
      </c>
      <c r="N180">
        <v>4.92</v>
      </c>
      <c r="O180">
        <v>20.17</v>
      </c>
      <c r="P180">
        <v>20.17</v>
      </c>
      <c r="Q180" t="s">
        <v>32</v>
      </c>
      <c r="R180" t="s">
        <v>34</v>
      </c>
      <c r="S180">
        <v>1</v>
      </c>
      <c r="T180">
        <v>43.34</v>
      </c>
      <c r="U180">
        <v>43.34</v>
      </c>
    </row>
    <row r="181" spans="1:26" x14ac:dyDescent="0.25">
      <c r="A181" t="s">
        <v>388</v>
      </c>
      <c r="B181" t="s">
        <v>30</v>
      </c>
      <c r="C181" s="8">
        <v>40847</v>
      </c>
      <c r="D181" t="s">
        <v>389</v>
      </c>
      <c r="G181">
        <v>0</v>
      </c>
      <c r="H181" s="8">
        <v>40817</v>
      </c>
      <c r="I181" s="8">
        <v>40847</v>
      </c>
      <c r="L181" t="s">
        <v>32</v>
      </c>
      <c r="M181" t="s">
        <v>33</v>
      </c>
      <c r="N181">
        <v>2.75</v>
      </c>
      <c r="O181">
        <v>21.05</v>
      </c>
      <c r="P181">
        <v>21.05</v>
      </c>
      <c r="Q181" t="s">
        <v>32</v>
      </c>
      <c r="R181" t="s">
        <v>33</v>
      </c>
      <c r="S181">
        <v>2.25</v>
      </c>
      <c r="T181">
        <v>21.05</v>
      </c>
      <c r="U181">
        <v>21.05</v>
      </c>
      <c r="V181" t="s">
        <v>32</v>
      </c>
      <c r="W181" t="s">
        <v>34</v>
      </c>
      <c r="X181">
        <v>1</v>
      </c>
      <c r="Y181">
        <v>39.75</v>
      </c>
      <c r="Z181">
        <v>39.75</v>
      </c>
    </row>
    <row r="182" spans="1:21" x14ac:dyDescent="0.25">
      <c r="A182" t="s">
        <v>390</v>
      </c>
      <c r="B182" t="s">
        <v>30</v>
      </c>
      <c r="C182" s="8">
        <v>40854</v>
      </c>
      <c r="D182" t="s">
        <v>391</v>
      </c>
      <c r="G182">
        <v>0</v>
      </c>
      <c r="H182" s="8">
        <v>40848</v>
      </c>
      <c r="I182" s="8">
        <v>40877</v>
      </c>
      <c r="L182" t="s">
        <v>32</v>
      </c>
      <c r="M182" t="s">
        <v>33</v>
      </c>
      <c r="N182">
        <v>3</v>
      </c>
      <c r="O182">
        <v>23.55</v>
      </c>
      <c r="P182">
        <v>23.55</v>
      </c>
      <c r="Q182" t="s">
        <v>32</v>
      </c>
      <c r="R182" t="s">
        <v>34</v>
      </c>
      <c r="S182">
        <v>1</v>
      </c>
      <c r="T182">
        <v>22.35</v>
      </c>
      <c r="U182">
        <v>22.35</v>
      </c>
    </row>
    <row r="183" spans="1:21" x14ac:dyDescent="0.25">
      <c r="A183" t="s">
        <v>392</v>
      </c>
      <c r="B183" t="s">
        <v>30</v>
      </c>
      <c r="C183" s="8">
        <v>40847</v>
      </c>
      <c r="D183" t="s">
        <v>393</v>
      </c>
      <c r="G183">
        <v>0</v>
      </c>
      <c r="H183" s="8">
        <v>40817</v>
      </c>
      <c r="I183" s="8">
        <v>40847</v>
      </c>
      <c r="L183" t="s">
        <v>32</v>
      </c>
      <c r="M183" t="s">
        <v>33</v>
      </c>
      <c r="N183">
        <v>10</v>
      </c>
      <c r="O183">
        <v>25.43</v>
      </c>
      <c r="P183">
        <v>25.43</v>
      </c>
      <c r="Q183" t="s">
        <v>32</v>
      </c>
      <c r="R183" t="s">
        <v>34</v>
      </c>
      <c r="S183">
        <v>1</v>
      </c>
      <c r="T183">
        <v>95.7</v>
      </c>
      <c r="U183">
        <v>95.7</v>
      </c>
    </row>
    <row r="184" spans="1:21" x14ac:dyDescent="0.25">
      <c r="A184" t="s">
        <v>394</v>
      </c>
      <c r="B184" t="s">
        <v>30</v>
      </c>
      <c r="C184" s="8">
        <v>40844</v>
      </c>
      <c r="D184" t="s">
        <v>395</v>
      </c>
      <c r="G184">
        <v>0</v>
      </c>
      <c r="H184" s="8">
        <v>40817</v>
      </c>
      <c r="I184" s="8">
        <v>40847</v>
      </c>
      <c r="L184" t="s">
        <v>32</v>
      </c>
      <c r="M184" t="s">
        <v>33</v>
      </c>
      <c r="N184">
        <v>1</v>
      </c>
      <c r="O184">
        <v>25.43</v>
      </c>
      <c r="P184">
        <v>25.43</v>
      </c>
      <c r="Q184" t="s">
        <v>32</v>
      </c>
      <c r="R184" t="s">
        <v>34</v>
      </c>
      <c r="S184">
        <v>1</v>
      </c>
      <c r="T184">
        <v>7.57</v>
      </c>
      <c r="U184">
        <v>7.57</v>
      </c>
    </row>
    <row r="185" spans="1:21" x14ac:dyDescent="0.25">
      <c r="A185" t="s">
        <v>396</v>
      </c>
      <c r="B185" t="s">
        <v>30</v>
      </c>
      <c r="C185" s="8">
        <v>40847</v>
      </c>
      <c r="D185" t="s">
        <v>397</v>
      </c>
      <c r="G185">
        <v>0</v>
      </c>
      <c r="H185" s="8">
        <v>40817</v>
      </c>
      <c r="I185" s="8">
        <v>40847</v>
      </c>
      <c r="L185" t="s">
        <v>32</v>
      </c>
      <c r="M185" t="s">
        <v>33</v>
      </c>
      <c r="N185">
        <v>8</v>
      </c>
      <c r="O185">
        <v>23.68</v>
      </c>
      <c r="P185">
        <v>23.68</v>
      </c>
      <c r="Q185" t="s">
        <v>32</v>
      </c>
      <c r="R185" t="s">
        <v>34</v>
      </c>
      <c r="S185">
        <v>1</v>
      </c>
      <c r="T185">
        <v>82.56</v>
      </c>
      <c r="U185">
        <v>82.56</v>
      </c>
    </row>
    <row r="186" spans="1:21" x14ac:dyDescent="0.25">
      <c r="A186" t="s">
        <v>398</v>
      </c>
      <c r="B186" t="s">
        <v>30</v>
      </c>
      <c r="C186" s="8">
        <v>40849</v>
      </c>
      <c r="D186" t="s">
        <v>399</v>
      </c>
      <c r="G186">
        <v>0</v>
      </c>
      <c r="H186" s="8">
        <v>40848</v>
      </c>
      <c r="I186" s="8">
        <v>40877</v>
      </c>
      <c r="L186" t="s">
        <v>32</v>
      </c>
      <c r="M186" t="s">
        <v>33</v>
      </c>
      <c r="N186">
        <v>2</v>
      </c>
      <c r="O186">
        <v>29.82</v>
      </c>
      <c r="P186">
        <v>29.82</v>
      </c>
      <c r="Q186" t="s">
        <v>32</v>
      </c>
      <c r="R186" t="s">
        <v>34</v>
      </c>
      <c r="S186">
        <v>1</v>
      </c>
      <c r="T186">
        <v>12.36</v>
      </c>
      <c r="U186">
        <v>12.36</v>
      </c>
    </row>
    <row r="187" spans="1:21" x14ac:dyDescent="0.25">
      <c r="A187" t="s">
        <v>400</v>
      </c>
      <c r="B187" t="s">
        <v>30</v>
      </c>
      <c r="C187" s="8">
        <v>40849</v>
      </c>
      <c r="D187" t="s">
        <v>401</v>
      </c>
      <c r="G187">
        <v>0</v>
      </c>
      <c r="H187" s="8">
        <v>40848</v>
      </c>
      <c r="I187" s="8">
        <v>40877</v>
      </c>
      <c r="L187" t="s">
        <v>32</v>
      </c>
      <c r="M187" t="s">
        <v>33</v>
      </c>
      <c r="N187">
        <v>4.5</v>
      </c>
      <c r="O187">
        <v>21.05</v>
      </c>
      <c r="P187">
        <v>21.05</v>
      </c>
      <c r="Q187" t="s">
        <v>32</v>
      </c>
      <c r="R187" t="s">
        <v>34</v>
      </c>
      <c r="S187">
        <v>1</v>
      </c>
      <c r="T187">
        <v>44.77</v>
      </c>
      <c r="U187">
        <v>44.77</v>
      </c>
    </row>
    <row r="188" spans="1:21" x14ac:dyDescent="0.25">
      <c r="A188" t="s">
        <v>402</v>
      </c>
      <c r="B188" t="s">
        <v>30</v>
      </c>
      <c r="C188" s="8">
        <v>40851</v>
      </c>
      <c r="D188" t="s">
        <v>403</v>
      </c>
      <c r="G188">
        <v>0</v>
      </c>
      <c r="H188" s="8">
        <v>40848</v>
      </c>
      <c r="I188" s="8">
        <v>40877</v>
      </c>
      <c r="L188" t="s">
        <v>32</v>
      </c>
      <c r="M188" t="s">
        <v>33</v>
      </c>
      <c r="N188">
        <v>4</v>
      </c>
      <c r="O188">
        <v>23.68</v>
      </c>
      <c r="P188">
        <v>23.68</v>
      </c>
      <c r="Q188" t="s">
        <v>32</v>
      </c>
      <c r="R188" t="s">
        <v>34</v>
      </c>
      <c r="S188">
        <v>1</v>
      </c>
      <c r="T188">
        <v>33.28</v>
      </c>
      <c r="U188">
        <v>33.28</v>
      </c>
    </row>
    <row r="189" spans="1:21" x14ac:dyDescent="0.25">
      <c r="A189" t="s">
        <v>404</v>
      </c>
      <c r="B189" t="s">
        <v>30</v>
      </c>
      <c r="C189" s="8">
        <v>40847</v>
      </c>
      <c r="D189" t="s">
        <v>405</v>
      </c>
      <c r="G189">
        <v>0</v>
      </c>
      <c r="H189" s="8">
        <v>40817</v>
      </c>
      <c r="I189" s="8">
        <v>40847</v>
      </c>
      <c r="L189" t="s">
        <v>32</v>
      </c>
      <c r="M189" t="s">
        <v>33</v>
      </c>
      <c r="N189">
        <v>6</v>
      </c>
      <c r="O189">
        <v>20.17</v>
      </c>
      <c r="P189">
        <v>20.17</v>
      </c>
      <c r="Q189" t="s">
        <v>32</v>
      </c>
      <c r="R189" t="s">
        <v>34</v>
      </c>
      <c r="S189">
        <v>1</v>
      </c>
      <c r="T189">
        <v>52.98</v>
      </c>
      <c r="U189">
        <v>52.98</v>
      </c>
    </row>
    <row r="190" spans="1:21" x14ac:dyDescent="0.25">
      <c r="A190" t="s">
        <v>406</v>
      </c>
      <c r="B190" t="s">
        <v>30</v>
      </c>
      <c r="C190" s="8">
        <v>40856</v>
      </c>
      <c r="D190" t="s">
        <v>407</v>
      </c>
      <c r="G190">
        <v>0</v>
      </c>
      <c r="H190" s="8">
        <v>40848</v>
      </c>
      <c r="I190" s="8">
        <v>40877</v>
      </c>
      <c r="L190" t="s">
        <v>32</v>
      </c>
      <c r="M190" t="s">
        <v>33</v>
      </c>
      <c r="N190">
        <v>1.75</v>
      </c>
      <c r="O190">
        <v>0</v>
      </c>
      <c r="P190">
        <v>0</v>
      </c>
      <c r="Q190" t="s">
        <v>32</v>
      </c>
      <c r="R190" t="s">
        <v>34</v>
      </c>
      <c r="S190">
        <v>1</v>
      </c>
      <c r="T190">
        <v>0</v>
      </c>
      <c r="U190">
        <v>0</v>
      </c>
    </row>
    <row r="191" spans="1:21" x14ac:dyDescent="0.25">
      <c r="A191" t="s">
        <v>408</v>
      </c>
      <c r="B191" t="s">
        <v>30</v>
      </c>
      <c r="C191" s="8">
        <v>40843</v>
      </c>
      <c r="D191" t="s">
        <v>409</v>
      </c>
      <c r="G191">
        <v>0</v>
      </c>
      <c r="H191" s="8">
        <v>40817</v>
      </c>
      <c r="I191" s="8">
        <v>40847</v>
      </c>
      <c r="L191" t="s">
        <v>32</v>
      </c>
      <c r="M191" t="s">
        <v>33</v>
      </c>
      <c r="N191">
        <v>6.5</v>
      </c>
      <c r="O191">
        <v>29.82</v>
      </c>
      <c r="P191">
        <v>29.82</v>
      </c>
      <c r="Q191" t="s">
        <v>32</v>
      </c>
      <c r="R191" t="s">
        <v>34</v>
      </c>
      <c r="S191">
        <v>1</v>
      </c>
      <c r="T191">
        <v>40.17</v>
      </c>
      <c r="U191">
        <v>40.17</v>
      </c>
    </row>
    <row r="192" spans="1:21" x14ac:dyDescent="0.25">
      <c r="A192" t="s">
        <v>410</v>
      </c>
      <c r="B192" t="s">
        <v>30</v>
      </c>
      <c r="C192" s="8">
        <v>40861</v>
      </c>
      <c r="D192" t="s">
        <v>411</v>
      </c>
      <c r="G192">
        <v>0</v>
      </c>
      <c r="H192" s="8">
        <v>40848</v>
      </c>
      <c r="I192" s="8">
        <v>40877</v>
      </c>
      <c r="L192" t="s">
        <v>32</v>
      </c>
      <c r="M192" t="s">
        <v>33</v>
      </c>
      <c r="N192">
        <v>4</v>
      </c>
      <c r="O192">
        <v>21.05</v>
      </c>
      <c r="P192">
        <v>21.05</v>
      </c>
      <c r="Q192" t="s">
        <v>32</v>
      </c>
      <c r="R192" t="s">
        <v>34</v>
      </c>
      <c r="S192">
        <v>1</v>
      </c>
      <c r="T192">
        <v>31.8</v>
      </c>
      <c r="U192">
        <v>31.8</v>
      </c>
    </row>
    <row r="193" spans="1:21" x14ac:dyDescent="0.25">
      <c r="A193" t="s">
        <v>412</v>
      </c>
      <c r="B193" t="s">
        <v>30</v>
      </c>
      <c r="C193" s="8">
        <v>40850</v>
      </c>
      <c r="D193" t="s">
        <v>413</v>
      </c>
      <c r="G193">
        <v>0</v>
      </c>
      <c r="H193" s="8">
        <v>40848</v>
      </c>
      <c r="I193" s="8">
        <v>40877</v>
      </c>
      <c r="L193" t="s">
        <v>32</v>
      </c>
      <c r="M193" t="s">
        <v>33</v>
      </c>
      <c r="N193">
        <v>5</v>
      </c>
      <c r="O193">
        <v>20.17</v>
      </c>
      <c r="P193">
        <v>20.17</v>
      </c>
      <c r="Q193" t="s">
        <v>32</v>
      </c>
      <c r="R193" t="s">
        <v>34</v>
      </c>
      <c r="S193">
        <v>1</v>
      </c>
      <c r="T193">
        <v>44.15</v>
      </c>
      <c r="U193">
        <v>44.15</v>
      </c>
    </row>
    <row r="194" spans="1:21" x14ac:dyDescent="0.25">
      <c r="A194" t="s">
        <v>414</v>
      </c>
      <c r="B194" t="s">
        <v>30</v>
      </c>
      <c r="C194" s="8">
        <v>40849</v>
      </c>
      <c r="D194" t="s">
        <v>415</v>
      </c>
      <c r="G194">
        <v>0</v>
      </c>
      <c r="H194" s="8">
        <v>40848</v>
      </c>
      <c r="I194" s="8">
        <v>40877</v>
      </c>
      <c r="L194" t="s">
        <v>32</v>
      </c>
      <c r="M194" t="s">
        <v>33</v>
      </c>
      <c r="N194">
        <v>1.5</v>
      </c>
      <c r="O194">
        <v>21.05</v>
      </c>
      <c r="P194">
        <v>21.05</v>
      </c>
      <c r="Q194" t="s">
        <v>32</v>
      </c>
      <c r="R194" t="s">
        <v>34</v>
      </c>
      <c r="S194">
        <v>1</v>
      </c>
      <c r="T194">
        <v>14.92</v>
      </c>
      <c r="U194">
        <v>14.92</v>
      </c>
    </row>
    <row r="195" spans="1:26" x14ac:dyDescent="0.25">
      <c r="A195" t="s">
        <v>416</v>
      </c>
      <c r="B195" t="s">
        <v>30</v>
      </c>
      <c r="C195" s="8">
        <v>40850</v>
      </c>
      <c r="D195" t="s">
        <v>417</v>
      </c>
      <c r="G195">
        <v>0</v>
      </c>
      <c r="H195" s="8">
        <v>40848</v>
      </c>
      <c r="I195" s="8">
        <v>40877</v>
      </c>
      <c r="L195" t="s">
        <v>32</v>
      </c>
      <c r="M195" t="s">
        <v>33</v>
      </c>
      <c r="N195">
        <v>3</v>
      </c>
      <c r="O195">
        <v>23.68</v>
      </c>
      <c r="P195">
        <v>23.68</v>
      </c>
      <c r="Q195" t="s">
        <v>32</v>
      </c>
      <c r="R195" t="s">
        <v>33</v>
      </c>
      <c r="S195">
        <v>2</v>
      </c>
      <c r="T195">
        <v>23.68</v>
      </c>
      <c r="U195">
        <v>23.68</v>
      </c>
      <c r="V195" t="s">
        <v>32</v>
      </c>
      <c r="W195" t="s">
        <v>34</v>
      </c>
      <c r="X195">
        <v>1</v>
      </c>
      <c r="Y195">
        <v>51.6</v>
      </c>
      <c r="Z195">
        <v>51.6</v>
      </c>
    </row>
    <row r="196" spans="1:21" x14ac:dyDescent="0.25">
      <c r="A196" t="s">
        <v>418</v>
      </c>
      <c r="B196" t="s">
        <v>30</v>
      </c>
      <c r="C196" s="8">
        <v>40851</v>
      </c>
      <c r="D196" t="s">
        <v>419</v>
      </c>
      <c r="G196">
        <v>0</v>
      </c>
      <c r="H196" s="8">
        <v>40848</v>
      </c>
      <c r="I196" s="8">
        <v>40877</v>
      </c>
      <c r="L196" t="s">
        <v>32</v>
      </c>
      <c r="M196" t="s">
        <v>33</v>
      </c>
      <c r="N196">
        <v>5</v>
      </c>
      <c r="O196">
        <v>23.68</v>
      </c>
      <c r="P196">
        <v>23.68</v>
      </c>
      <c r="Q196" t="s">
        <v>32</v>
      </c>
      <c r="R196" t="s">
        <v>34</v>
      </c>
      <c r="S196">
        <v>1</v>
      </c>
      <c r="T196">
        <v>41.6</v>
      </c>
      <c r="U196">
        <v>41.6</v>
      </c>
    </row>
    <row r="197" spans="1:26" x14ac:dyDescent="0.25">
      <c r="A197" t="s">
        <v>420</v>
      </c>
      <c r="B197" t="s">
        <v>30</v>
      </c>
      <c r="C197" s="8">
        <v>40851</v>
      </c>
      <c r="D197" t="s">
        <v>421</v>
      </c>
      <c r="G197">
        <v>0</v>
      </c>
      <c r="H197" s="8">
        <v>40848</v>
      </c>
      <c r="I197" s="8">
        <v>40877</v>
      </c>
      <c r="L197" t="s">
        <v>32</v>
      </c>
      <c r="M197" t="s">
        <v>33</v>
      </c>
      <c r="N197">
        <v>1.5</v>
      </c>
      <c r="O197">
        <v>21.05</v>
      </c>
      <c r="P197">
        <v>21.05</v>
      </c>
      <c r="Q197" t="s">
        <v>32</v>
      </c>
      <c r="R197" t="s">
        <v>33</v>
      </c>
      <c r="S197">
        <v>3</v>
      </c>
      <c r="T197">
        <v>21.05</v>
      </c>
      <c r="U197">
        <v>21.05</v>
      </c>
      <c r="V197" t="s">
        <v>32</v>
      </c>
      <c r="W197" t="s">
        <v>34</v>
      </c>
      <c r="X197">
        <v>1</v>
      </c>
      <c r="Y197">
        <v>35.77</v>
      </c>
      <c r="Z197">
        <v>35.77</v>
      </c>
    </row>
    <row r="198" spans="1:21" x14ac:dyDescent="0.25">
      <c r="A198" t="s">
        <v>422</v>
      </c>
      <c r="B198" t="s">
        <v>30</v>
      </c>
      <c r="C198" s="8">
        <v>40854</v>
      </c>
      <c r="D198" t="s">
        <v>423</v>
      </c>
      <c r="G198">
        <v>0</v>
      </c>
      <c r="H198" s="8">
        <v>40848</v>
      </c>
      <c r="I198" s="8">
        <v>40877</v>
      </c>
      <c r="L198" t="s">
        <v>32</v>
      </c>
      <c r="M198" t="s">
        <v>33</v>
      </c>
      <c r="N198">
        <v>2</v>
      </c>
      <c r="O198">
        <v>21.05</v>
      </c>
      <c r="P198">
        <v>21.05</v>
      </c>
      <c r="Q198" t="s">
        <v>32</v>
      </c>
      <c r="R198" t="s">
        <v>34</v>
      </c>
      <c r="S198">
        <v>1</v>
      </c>
      <c r="T198">
        <v>15.9</v>
      </c>
      <c r="U198">
        <v>15.9</v>
      </c>
    </row>
    <row r="199" spans="1:21" x14ac:dyDescent="0.25">
      <c r="A199" t="s">
        <v>424</v>
      </c>
      <c r="B199" t="s">
        <v>30</v>
      </c>
      <c r="C199" s="8">
        <v>40844</v>
      </c>
      <c r="D199" t="s">
        <v>425</v>
      </c>
      <c r="G199">
        <v>0</v>
      </c>
      <c r="H199" s="8">
        <v>40817</v>
      </c>
      <c r="I199" s="8">
        <v>40847</v>
      </c>
      <c r="L199" t="s">
        <v>32</v>
      </c>
      <c r="M199" t="s">
        <v>33</v>
      </c>
      <c r="N199">
        <v>1.5</v>
      </c>
      <c r="O199">
        <v>21.05</v>
      </c>
      <c r="P199">
        <v>21.05</v>
      </c>
      <c r="Q199" t="s">
        <v>32</v>
      </c>
      <c r="R199" t="s">
        <v>34</v>
      </c>
      <c r="S199">
        <v>1</v>
      </c>
      <c r="T199">
        <v>14.92</v>
      </c>
      <c r="U199">
        <v>14.92</v>
      </c>
    </row>
    <row r="200" spans="1:21" x14ac:dyDescent="0.25">
      <c r="A200" t="s">
        <v>426</v>
      </c>
      <c r="B200" t="s">
        <v>30</v>
      </c>
      <c r="C200" s="8">
        <v>40851</v>
      </c>
      <c r="D200" t="s">
        <v>427</v>
      </c>
      <c r="G200">
        <v>0</v>
      </c>
      <c r="H200" s="8">
        <v>40848</v>
      </c>
      <c r="I200" s="8">
        <v>40877</v>
      </c>
      <c r="L200" t="s">
        <v>32</v>
      </c>
      <c r="M200" t="s">
        <v>33</v>
      </c>
      <c r="N200">
        <v>6</v>
      </c>
      <c r="O200">
        <v>25.43</v>
      </c>
      <c r="P200">
        <v>25.43</v>
      </c>
      <c r="Q200" t="s">
        <v>32</v>
      </c>
      <c r="R200" t="s">
        <v>34</v>
      </c>
      <c r="S200">
        <v>1</v>
      </c>
      <c r="T200">
        <v>57.42</v>
      </c>
      <c r="U200">
        <v>57.42</v>
      </c>
    </row>
    <row r="201" spans="1:21" x14ac:dyDescent="0.25">
      <c r="A201" t="s">
        <v>428</v>
      </c>
      <c r="B201" t="s">
        <v>30</v>
      </c>
      <c r="C201" s="8">
        <v>40862</v>
      </c>
      <c r="D201" t="s">
        <v>429</v>
      </c>
      <c r="G201">
        <v>0</v>
      </c>
      <c r="H201" s="8">
        <v>40848</v>
      </c>
      <c r="I201" s="8">
        <v>40877</v>
      </c>
      <c r="L201" t="s">
        <v>32</v>
      </c>
      <c r="M201" t="s">
        <v>33</v>
      </c>
      <c r="N201">
        <v>2</v>
      </c>
      <c r="O201">
        <v>29.82</v>
      </c>
      <c r="P201">
        <v>29.82</v>
      </c>
      <c r="Q201" t="s">
        <v>32</v>
      </c>
      <c r="R201" t="s">
        <v>34</v>
      </c>
      <c r="S201">
        <v>1</v>
      </c>
      <c r="T201">
        <v>12.36</v>
      </c>
      <c r="U201">
        <v>12.36</v>
      </c>
    </row>
    <row r="202" spans="1:26" x14ac:dyDescent="0.25">
      <c r="A202" t="s">
        <v>430</v>
      </c>
      <c r="B202" t="s">
        <v>30</v>
      </c>
      <c r="C202" s="8">
        <v>40847</v>
      </c>
      <c r="D202" t="s">
        <v>431</v>
      </c>
      <c r="G202">
        <v>0</v>
      </c>
      <c r="H202" s="8">
        <v>40817</v>
      </c>
      <c r="I202" s="8">
        <v>40847</v>
      </c>
      <c r="L202" t="s">
        <v>32</v>
      </c>
      <c r="M202" t="s">
        <v>33</v>
      </c>
      <c r="N202">
        <v>4.33</v>
      </c>
      <c r="O202">
        <v>23.68</v>
      </c>
      <c r="P202">
        <v>23.68</v>
      </c>
      <c r="Q202" t="s">
        <v>32</v>
      </c>
      <c r="R202" t="s">
        <v>33</v>
      </c>
      <c r="S202">
        <v>4</v>
      </c>
      <c r="T202">
        <v>23.68</v>
      </c>
      <c r="U202">
        <v>23.68</v>
      </c>
      <c r="V202" t="s">
        <v>32</v>
      </c>
      <c r="W202" t="s">
        <v>34</v>
      </c>
      <c r="X202">
        <v>1</v>
      </c>
      <c r="Y202">
        <v>69.42</v>
      </c>
      <c r="Z202">
        <v>69.42</v>
      </c>
    </row>
    <row r="203" spans="1:21" x14ac:dyDescent="0.25">
      <c r="A203" t="s">
        <v>432</v>
      </c>
      <c r="B203" t="s">
        <v>30</v>
      </c>
      <c r="C203" s="8">
        <v>40849</v>
      </c>
      <c r="D203" t="s">
        <v>433</v>
      </c>
      <c r="G203">
        <v>0</v>
      </c>
      <c r="H203" s="8">
        <v>40848</v>
      </c>
      <c r="I203" s="8">
        <v>40877</v>
      </c>
      <c r="L203" t="s">
        <v>32</v>
      </c>
      <c r="M203" t="s">
        <v>33</v>
      </c>
      <c r="N203">
        <v>6</v>
      </c>
      <c r="O203">
        <v>29.82</v>
      </c>
      <c r="P203">
        <v>29.82</v>
      </c>
      <c r="Q203" t="s">
        <v>32</v>
      </c>
      <c r="R203" t="s">
        <v>34</v>
      </c>
      <c r="S203">
        <v>1</v>
      </c>
      <c r="T203">
        <v>37.08</v>
      </c>
      <c r="U203">
        <v>37.08</v>
      </c>
    </row>
    <row r="204" spans="1:21" x14ac:dyDescent="0.25">
      <c r="A204" t="s">
        <v>434</v>
      </c>
      <c r="B204" t="s">
        <v>30</v>
      </c>
      <c r="C204" s="8">
        <v>40851</v>
      </c>
      <c r="D204" t="s">
        <v>435</v>
      </c>
      <c r="G204">
        <v>0</v>
      </c>
      <c r="H204" s="8">
        <v>40848</v>
      </c>
      <c r="I204" s="8">
        <v>40877</v>
      </c>
      <c r="L204" t="s">
        <v>32</v>
      </c>
      <c r="M204" t="s">
        <v>33</v>
      </c>
      <c r="N204">
        <v>4</v>
      </c>
      <c r="O204">
        <v>23.68</v>
      </c>
      <c r="P204">
        <v>23.68</v>
      </c>
      <c r="Q204" t="s">
        <v>32</v>
      </c>
      <c r="R204" t="s">
        <v>34</v>
      </c>
      <c r="S204">
        <v>1</v>
      </c>
      <c r="T204">
        <v>41.28</v>
      </c>
      <c r="U204">
        <v>41.28</v>
      </c>
    </row>
    <row r="205" spans="1:31" x14ac:dyDescent="0.25">
      <c r="A205" t="s">
        <v>436</v>
      </c>
      <c r="B205" t="s">
        <v>30</v>
      </c>
      <c r="C205" s="8">
        <v>40850</v>
      </c>
      <c r="D205" t="s">
        <v>437</v>
      </c>
      <c r="G205">
        <v>0</v>
      </c>
      <c r="H205" s="8">
        <v>40848</v>
      </c>
      <c r="I205" s="8">
        <v>40877</v>
      </c>
      <c r="L205" t="s">
        <v>32</v>
      </c>
      <c r="M205" t="s">
        <v>33</v>
      </c>
      <c r="N205">
        <v>1.5</v>
      </c>
      <c r="O205">
        <v>23.68</v>
      </c>
      <c r="P205">
        <v>23.68</v>
      </c>
      <c r="Q205" t="s">
        <v>32</v>
      </c>
      <c r="R205" t="s">
        <v>33</v>
      </c>
      <c r="S205">
        <v>1</v>
      </c>
      <c r="T205">
        <v>23.68</v>
      </c>
      <c r="U205">
        <v>23.68</v>
      </c>
      <c r="V205" t="s">
        <v>32</v>
      </c>
      <c r="W205" t="s">
        <v>33</v>
      </c>
      <c r="X205">
        <v>5.2</v>
      </c>
      <c r="Y205">
        <v>0</v>
      </c>
      <c r="Z205">
        <v>0</v>
      </c>
      <c r="AA205" t="s">
        <v>32</v>
      </c>
      <c r="AB205" t="s">
        <v>34</v>
      </c>
      <c r="AC205">
        <v>1</v>
      </c>
      <c r="AD205">
        <v>25.8</v>
      </c>
      <c r="AE205">
        <v>25.8</v>
      </c>
    </row>
    <row r="206" spans="1:21" x14ac:dyDescent="0.25">
      <c r="A206" t="s">
        <v>438</v>
      </c>
      <c r="B206" t="s">
        <v>30</v>
      </c>
      <c r="C206" s="8">
        <v>40849</v>
      </c>
      <c r="D206" t="s">
        <v>439</v>
      </c>
      <c r="G206">
        <v>0</v>
      </c>
      <c r="H206" s="8">
        <v>40848</v>
      </c>
      <c r="I206" s="8">
        <v>40877</v>
      </c>
      <c r="L206" t="s">
        <v>32</v>
      </c>
      <c r="M206" t="s">
        <v>33</v>
      </c>
      <c r="N206">
        <v>4.5</v>
      </c>
      <c r="O206">
        <v>23.68</v>
      </c>
      <c r="P206">
        <v>23.68</v>
      </c>
      <c r="Q206" t="s">
        <v>32</v>
      </c>
      <c r="R206" t="s">
        <v>34</v>
      </c>
      <c r="S206">
        <v>1</v>
      </c>
      <c r="T206">
        <v>46.44</v>
      </c>
      <c r="U206">
        <v>46.44</v>
      </c>
    </row>
    <row r="207" spans="1:21" x14ac:dyDescent="0.25">
      <c r="A207" t="s">
        <v>440</v>
      </c>
      <c r="B207" t="s">
        <v>30</v>
      </c>
      <c r="C207" s="8">
        <v>40847</v>
      </c>
      <c r="D207" t="s">
        <v>441</v>
      </c>
      <c r="G207">
        <v>0</v>
      </c>
      <c r="H207" s="8">
        <v>40817</v>
      </c>
      <c r="I207" s="8">
        <v>40847</v>
      </c>
      <c r="L207" t="s">
        <v>32</v>
      </c>
      <c r="M207" t="s">
        <v>33</v>
      </c>
      <c r="N207">
        <v>10.5</v>
      </c>
      <c r="O207">
        <v>21.05</v>
      </c>
      <c r="P207">
        <v>21.05</v>
      </c>
      <c r="Q207" t="s">
        <v>32</v>
      </c>
      <c r="R207" t="s">
        <v>34</v>
      </c>
      <c r="S207">
        <v>1</v>
      </c>
      <c r="T207">
        <v>104.47</v>
      </c>
      <c r="U207">
        <v>104.47</v>
      </c>
    </row>
    <row r="208" spans="1:21" x14ac:dyDescent="0.25">
      <c r="A208" t="s">
        <v>442</v>
      </c>
      <c r="B208" t="s">
        <v>30</v>
      </c>
      <c r="C208" s="8">
        <v>40844</v>
      </c>
      <c r="D208" t="s">
        <v>443</v>
      </c>
      <c r="G208">
        <v>0</v>
      </c>
      <c r="H208" s="8">
        <v>40817</v>
      </c>
      <c r="I208" s="8">
        <v>40847</v>
      </c>
      <c r="L208" t="s">
        <v>32</v>
      </c>
      <c r="M208" t="s">
        <v>33</v>
      </c>
      <c r="N208">
        <v>4.33</v>
      </c>
      <c r="O208">
        <v>25.43</v>
      </c>
      <c r="P208">
        <v>25.43</v>
      </c>
      <c r="Q208" t="s">
        <v>32</v>
      </c>
      <c r="R208" t="s">
        <v>34</v>
      </c>
      <c r="S208">
        <v>1</v>
      </c>
      <c r="T208">
        <v>32.89</v>
      </c>
      <c r="U208">
        <v>32.89</v>
      </c>
    </row>
    <row r="209" spans="1:21" x14ac:dyDescent="0.25">
      <c r="A209" t="s">
        <v>444</v>
      </c>
      <c r="B209" t="s">
        <v>30</v>
      </c>
      <c r="C209" s="8">
        <v>40854</v>
      </c>
      <c r="D209" t="s">
        <v>445</v>
      </c>
      <c r="G209">
        <v>0</v>
      </c>
      <c r="H209" s="8">
        <v>40848</v>
      </c>
      <c r="I209" s="8">
        <v>40877</v>
      </c>
      <c r="L209" t="s">
        <v>32</v>
      </c>
      <c r="M209" t="s">
        <v>33</v>
      </c>
      <c r="N209">
        <v>5</v>
      </c>
      <c r="O209">
        <v>20.17</v>
      </c>
      <c r="P209">
        <v>20.17</v>
      </c>
      <c r="Q209" t="s">
        <v>32</v>
      </c>
      <c r="R209" t="s">
        <v>34</v>
      </c>
      <c r="S209">
        <v>1</v>
      </c>
      <c r="T209">
        <v>44.15</v>
      </c>
      <c r="U209">
        <v>44.15</v>
      </c>
    </row>
    <row r="210" spans="1:21" x14ac:dyDescent="0.25">
      <c r="A210" t="s">
        <v>446</v>
      </c>
      <c r="B210" t="s">
        <v>30</v>
      </c>
      <c r="C210" s="8">
        <v>40850</v>
      </c>
      <c r="D210" t="s">
        <v>447</v>
      </c>
      <c r="G210">
        <v>0</v>
      </c>
      <c r="H210" s="8">
        <v>40848</v>
      </c>
      <c r="I210" s="8">
        <v>40877</v>
      </c>
      <c r="L210" t="s">
        <v>32</v>
      </c>
      <c r="M210" t="s">
        <v>33</v>
      </c>
      <c r="N210">
        <v>2</v>
      </c>
      <c r="O210">
        <v>21.05</v>
      </c>
      <c r="P210">
        <v>21.05</v>
      </c>
      <c r="Q210" t="s">
        <v>32</v>
      </c>
      <c r="R210" t="s">
        <v>34</v>
      </c>
      <c r="S210">
        <v>1</v>
      </c>
      <c r="T210">
        <v>15.9</v>
      </c>
      <c r="U210">
        <v>15.9</v>
      </c>
    </row>
    <row r="211" spans="1:21" x14ac:dyDescent="0.25">
      <c r="A211" t="s">
        <v>448</v>
      </c>
      <c r="B211" t="s">
        <v>30</v>
      </c>
      <c r="C211" s="8">
        <v>40851</v>
      </c>
      <c r="D211" t="s">
        <v>449</v>
      </c>
      <c r="G211">
        <v>0</v>
      </c>
      <c r="H211" s="8">
        <v>40848</v>
      </c>
      <c r="I211" s="8">
        <v>40877</v>
      </c>
      <c r="L211" t="s">
        <v>32</v>
      </c>
      <c r="M211" t="s">
        <v>33</v>
      </c>
      <c r="N211">
        <v>6</v>
      </c>
      <c r="O211">
        <v>25.43</v>
      </c>
      <c r="P211">
        <v>25.43</v>
      </c>
      <c r="Q211" t="s">
        <v>32</v>
      </c>
      <c r="R211" t="s">
        <v>34</v>
      </c>
      <c r="S211">
        <v>1</v>
      </c>
      <c r="T211">
        <v>57.42</v>
      </c>
      <c r="U211">
        <v>57.42</v>
      </c>
    </row>
    <row r="212" spans="1:21" x14ac:dyDescent="0.25">
      <c r="A212" t="s">
        <v>450</v>
      </c>
      <c r="B212" t="s">
        <v>30</v>
      </c>
      <c r="C212" s="8">
        <v>40854</v>
      </c>
      <c r="D212" t="s">
        <v>451</v>
      </c>
      <c r="G212">
        <v>0</v>
      </c>
      <c r="H212" s="8">
        <v>40848</v>
      </c>
      <c r="I212" s="8">
        <v>40877</v>
      </c>
      <c r="L212" t="s">
        <v>32</v>
      </c>
      <c r="M212" t="s">
        <v>33</v>
      </c>
      <c r="N212">
        <v>3</v>
      </c>
      <c r="O212">
        <v>29.82</v>
      </c>
      <c r="P212">
        <v>29.82</v>
      </c>
      <c r="Q212" t="s">
        <v>32</v>
      </c>
      <c r="R212" t="s">
        <v>34</v>
      </c>
      <c r="S212">
        <v>1</v>
      </c>
      <c r="T212">
        <v>9.54</v>
      </c>
      <c r="U212">
        <v>9.54</v>
      </c>
    </row>
    <row r="213" spans="1:21" x14ac:dyDescent="0.25">
      <c r="A213" t="s">
        <v>452</v>
      </c>
      <c r="B213" t="s">
        <v>30</v>
      </c>
      <c r="C213" s="8">
        <v>40850</v>
      </c>
      <c r="D213" t="s">
        <v>453</v>
      </c>
      <c r="G213">
        <v>0</v>
      </c>
      <c r="H213" s="8">
        <v>40848</v>
      </c>
      <c r="I213" s="8">
        <v>40877</v>
      </c>
      <c r="L213" t="s">
        <v>32</v>
      </c>
      <c r="M213" t="s">
        <v>33</v>
      </c>
      <c r="N213">
        <v>6</v>
      </c>
      <c r="O213">
        <v>29.82</v>
      </c>
      <c r="P213">
        <v>29.82</v>
      </c>
      <c r="Q213" t="s">
        <v>32</v>
      </c>
      <c r="R213" t="s">
        <v>34</v>
      </c>
      <c r="S213">
        <v>1</v>
      </c>
      <c r="T213">
        <v>61.08</v>
      </c>
      <c r="U213">
        <v>61.08</v>
      </c>
    </row>
    <row r="214" spans="1:21" x14ac:dyDescent="0.25">
      <c r="A214" t="s">
        <v>454</v>
      </c>
      <c r="B214" t="s">
        <v>30</v>
      </c>
      <c r="C214" s="8">
        <v>40847</v>
      </c>
      <c r="D214" t="s">
        <v>455</v>
      </c>
      <c r="G214">
        <v>0</v>
      </c>
      <c r="H214" s="8">
        <v>40817</v>
      </c>
      <c r="I214" s="8">
        <v>40847</v>
      </c>
      <c r="L214" t="s">
        <v>32</v>
      </c>
      <c r="M214" t="s">
        <v>33</v>
      </c>
      <c r="N214">
        <v>2.5</v>
      </c>
      <c r="O214">
        <v>23.68</v>
      </c>
      <c r="P214">
        <v>23.68</v>
      </c>
      <c r="Q214" t="s">
        <v>32</v>
      </c>
      <c r="R214" t="s">
        <v>34</v>
      </c>
      <c r="S214">
        <v>1</v>
      </c>
      <c r="T214">
        <v>25.8</v>
      </c>
      <c r="U214">
        <v>25.8</v>
      </c>
    </row>
    <row r="215" spans="1:21" x14ac:dyDescent="0.25">
      <c r="A215" t="s">
        <v>456</v>
      </c>
      <c r="B215" t="s">
        <v>30</v>
      </c>
      <c r="C215" s="8">
        <v>40850</v>
      </c>
      <c r="D215" t="s">
        <v>457</v>
      </c>
      <c r="G215">
        <v>0</v>
      </c>
      <c r="H215" s="8">
        <v>40848</v>
      </c>
      <c r="I215" s="8">
        <v>40877</v>
      </c>
      <c r="L215" t="s">
        <v>32</v>
      </c>
      <c r="M215" t="s">
        <v>33</v>
      </c>
      <c r="N215">
        <v>2.75</v>
      </c>
      <c r="O215">
        <v>21.05</v>
      </c>
      <c r="P215">
        <v>21.05</v>
      </c>
      <c r="Q215" t="s">
        <v>32</v>
      </c>
      <c r="R215" t="s">
        <v>34</v>
      </c>
      <c r="S215">
        <v>1</v>
      </c>
      <c r="T215">
        <v>27.36</v>
      </c>
      <c r="U215">
        <v>27.36</v>
      </c>
    </row>
    <row r="216" spans="1:21" x14ac:dyDescent="0.25">
      <c r="A216" t="s">
        <v>458</v>
      </c>
      <c r="B216" t="s">
        <v>30</v>
      </c>
      <c r="C216" s="8">
        <v>40854</v>
      </c>
      <c r="D216" t="s">
        <v>459</v>
      </c>
      <c r="G216">
        <v>0</v>
      </c>
      <c r="H216" s="8">
        <v>40848</v>
      </c>
      <c r="I216" s="8">
        <v>40877</v>
      </c>
      <c r="L216" t="s">
        <v>32</v>
      </c>
      <c r="M216" t="s">
        <v>33</v>
      </c>
      <c r="N216">
        <v>2</v>
      </c>
      <c r="O216">
        <v>21.05</v>
      </c>
      <c r="P216">
        <v>21.05</v>
      </c>
      <c r="Q216" t="s">
        <v>32</v>
      </c>
      <c r="R216" t="s">
        <v>34</v>
      </c>
      <c r="S216">
        <v>1</v>
      </c>
      <c r="T216">
        <v>19.9</v>
      </c>
      <c r="U216">
        <v>19.9</v>
      </c>
    </row>
    <row r="217" spans="1:21" x14ac:dyDescent="0.25">
      <c r="A217" t="s">
        <v>460</v>
      </c>
      <c r="B217" t="s">
        <v>30</v>
      </c>
      <c r="C217" s="8">
        <v>40849</v>
      </c>
      <c r="D217" t="s">
        <v>461</v>
      </c>
      <c r="G217">
        <v>0</v>
      </c>
      <c r="H217" s="8">
        <v>40848</v>
      </c>
      <c r="I217" s="8">
        <v>40877</v>
      </c>
      <c r="L217" t="s">
        <v>32</v>
      </c>
      <c r="M217" t="s">
        <v>33</v>
      </c>
      <c r="N217">
        <v>4.5</v>
      </c>
      <c r="O217">
        <v>12</v>
      </c>
      <c r="P217">
        <v>12</v>
      </c>
      <c r="Q217" t="s">
        <v>32</v>
      </c>
      <c r="R217" t="s">
        <v>34</v>
      </c>
      <c r="S217">
        <v>1</v>
      </c>
      <c r="T217">
        <v>76.5</v>
      </c>
      <c r="U217">
        <v>76.5</v>
      </c>
    </row>
    <row r="218" spans="1:21" x14ac:dyDescent="0.25">
      <c r="A218" t="s">
        <v>462</v>
      </c>
      <c r="B218" t="s">
        <v>30</v>
      </c>
      <c r="C218" s="8">
        <v>40844</v>
      </c>
      <c r="D218" t="s">
        <v>463</v>
      </c>
      <c r="G218">
        <v>0</v>
      </c>
      <c r="H218" s="8">
        <v>40817</v>
      </c>
      <c r="I218" s="8">
        <v>40847</v>
      </c>
      <c r="L218" t="s">
        <v>32</v>
      </c>
      <c r="M218" t="s">
        <v>33</v>
      </c>
      <c r="N218">
        <v>4</v>
      </c>
      <c r="O218">
        <v>21.05</v>
      </c>
      <c r="P218">
        <v>21.05</v>
      </c>
      <c r="Q218" t="s">
        <v>32</v>
      </c>
      <c r="R218" t="s">
        <v>34</v>
      </c>
      <c r="S218">
        <v>1</v>
      </c>
      <c r="T218">
        <v>31.8</v>
      </c>
      <c r="U218">
        <v>31.8</v>
      </c>
    </row>
    <row r="219" spans="1:21" x14ac:dyDescent="0.25">
      <c r="A219" t="s">
        <v>464</v>
      </c>
      <c r="B219" t="s">
        <v>30</v>
      </c>
      <c r="C219" s="8">
        <v>40850</v>
      </c>
      <c r="D219" t="s">
        <v>465</v>
      </c>
      <c r="G219">
        <v>0</v>
      </c>
      <c r="H219" s="8">
        <v>40848</v>
      </c>
      <c r="I219" s="8">
        <v>40877</v>
      </c>
      <c r="L219" t="s">
        <v>32</v>
      </c>
      <c r="M219" t="s">
        <v>33</v>
      </c>
      <c r="N219">
        <v>8</v>
      </c>
      <c r="O219">
        <v>0</v>
      </c>
      <c r="P219">
        <v>0</v>
      </c>
      <c r="Q219" t="s">
        <v>32</v>
      </c>
      <c r="R219" t="s">
        <v>34</v>
      </c>
      <c r="S219">
        <v>1</v>
      </c>
      <c r="T219">
        <v>0</v>
      </c>
      <c r="U219">
        <v>0</v>
      </c>
    </row>
    <row r="220" spans="1:21" x14ac:dyDescent="0.25">
      <c r="A220" t="s">
        <v>466</v>
      </c>
      <c r="B220" t="s">
        <v>30</v>
      </c>
      <c r="C220" s="8">
        <v>40844</v>
      </c>
      <c r="D220" t="s">
        <v>467</v>
      </c>
      <c r="G220">
        <v>0</v>
      </c>
      <c r="H220" s="8">
        <v>40817</v>
      </c>
      <c r="I220" s="8">
        <v>40847</v>
      </c>
      <c r="L220" t="s">
        <v>32</v>
      </c>
      <c r="M220" t="s">
        <v>33</v>
      </c>
      <c r="N220">
        <v>1</v>
      </c>
      <c r="O220">
        <v>25.43</v>
      </c>
      <c r="P220">
        <v>25.43</v>
      </c>
      <c r="Q220" t="s">
        <v>32</v>
      </c>
      <c r="R220" t="s">
        <v>34</v>
      </c>
      <c r="S220">
        <v>1</v>
      </c>
      <c r="T220">
        <v>7.57</v>
      </c>
      <c r="U220">
        <v>7.57</v>
      </c>
    </row>
    <row r="221" spans="1:21" x14ac:dyDescent="0.25">
      <c r="A221" t="s">
        <v>468</v>
      </c>
      <c r="B221" t="s">
        <v>30</v>
      </c>
      <c r="C221" s="8">
        <v>40844</v>
      </c>
      <c r="D221" t="s">
        <v>469</v>
      </c>
      <c r="G221">
        <v>0</v>
      </c>
      <c r="H221" s="8">
        <v>40817</v>
      </c>
      <c r="I221" s="8">
        <v>40847</v>
      </c>
      <c r="L221" t="s">
        <v>32</v>
      </c>
      <c r="M221" t="s">
        <v>33</v>
      </c>
      <c r="N221">
        <v>2.42</v>
      </c>
      <c r="O221">
        <v>21.05</v>
      </c>
      <c r="P221">
        <v>21.05</v>
      </c>
      <c r="Q221" t="s">
        <v>32</v>
      </c>
      <c r="R221" t="s">
        <v>34</v>
      </c>
      <c r="S221">
        <v>1</v>
      </c>
      <c r="T221">
        <v>23.98</v>
      </c>
      <c r="U221">
        <v>23.98</v>
      </c>
    </row>
    <row r="222" spans="1:21" x14ac:dyDescent="0.25">
      <c r="A222" t="s">
        <v>470</v>
      </c>
      <c r="B222" t="s">
        <v>30</v>
      </c>
      <c r="C222" s="8">
        <v>40851</v>
      </c>
      <c r="D222" t="s">
        <v>471</v>
      </c>
      <c r="G222">
        <v>0</v>
      </c>
      <c r="H222" s="8">
        <v>40848</v>
      </c>
      <c r="I222" s="8">
        <v>40877</v>
      </c>
      <c r="L222" t="s">
        <v>32</v>
      </c>
      <c r="M222" t="s">
        <v>33</v>
      </c>
      <c r="N222">
        <v>4</v>
      </c>
      <c r="O222">
        <v>25.43</v>
      </c>
      <c r="P222">
        <v>25.43</v>
      </c>
      <c r="Q222" t="s">
        <v>32</v>
      </c>
      <c r="R222" t="s">
        <v>34</v>
      </c>
      <c r="S222">
        <v>1</v>
      </c>
      <c r="T222">
        <v>38.28</v>
      </c>
      <c r="U222">
        <v>38.28</v>
      </c>
    </row>
    <row r="223" spans="1:21" x14ac:dyDescent="0.25">
      <c r="A223" t="s">
        <v>472</v>
      </c>
      <c r="B223" t="s">
        <v>30</v>
      </c>
      <c r="C223" s="8">
        <v>40849</v>
      </c>
      <c r="D223" t="s">
        <v>473</v>
      </c>
      <c r="G223">
        <v>0</v>
      </c>
      <c r="H223" s="8">
        <v>40848</v>
      </c>
      <c r="I223" s="8">
        <v>40877</v>
      </c>
      <c r="L223" t="s">
        <v>32</v>
      </c>
      <c r="M223" t="s">
        <v>33</v>
      </c>
      <c r="N223">
        <v>4</v>
      </c>
      <c r="O223">
        <v>23.68</v>
      </c>
      <c r="P223">
        <v>23.68</v>
      </c>
      <c r="Q223" t="s">
        <v>32</v>
      </c>
      <c r="R223" t="s">
        <v>34</v>
      </c>
      <c r="S223">
        <v>1</v>
      </c>
      <c r="T223">
        <v>49.28</v>
      </c>
      <c r="U223">
        <v>49.28</v>
      </c>
    </row>
    <row r="224" spans="1:21" x14ac:dyDescent="0.25">
      <c r="A224" t="s">
        <v>474</v>
      </c>
      <c r="B224" t="s">
        <v>30</v>
      </c>
      <c r="C224" s="8">
        <v>40847</v>
      </c>
      <c r="D224" t="s">
        <v>475</v>
      </c>
      <c r="G224">
        <v>0</v>
      </c>
      <c r="H224" s="8">
        <v>40817</v>
      </c>
      <c r="I224" s="8">
        <v>40847</v>
      </c>
      <c r="L224" t="s">
        <v>32</v>
      </c>
      <c r="M224" t="s">
        <v>33</v>
      </c>
      <c r="N224">
        <v>16.25</v>
      </c>
      <c r="O224">
        <v>29.82</v>
      </c>
      <c r="P224">
        <v>29.82</v>
      </c>
      <c r="Q224" t="s">
        <v>32</v>
      </c>
      <c r="R224" t="s">
        <v>34</v>
      </c>
      <c r="S224">
        <v>1</v>
      </c>
      <c r="T224">
        <v>19.17</v>
      </c>
      <c r="U224">
        <v>19.17</v>
      </c>
    </row>
    <row r="225" spans="1:21" x14ac:dyDescent="0.25">
      <c r="A225" t="s">
        <v>476</v>
      </c>
      <c r="B225" t="s">
        <v>30</v>
      </c>
      <c r="C225" s="8">
        <v>40849</v>
      </c>
      <c r="D225" t="s">
        <v>477</v>
      </c>
      <c r="G225">
        <v>0</v>
      </c>
      <c r="H225" s="8">
        <v>40848</v>
      </c>
      <c r="I225" s="8">
        <v>40877</v>
      </c>
      <c r="L225" t="s">
        <v>32</v>
      </c>
      <c r="M225" t="s">
        <v>33</v>
      </c>
      <c r="N225">
        <v>6.5</v>
      </c>
      <c r="O225">
        <v>23.68</v>
      </c>
      <c r="P225">
        <v>23.68</v>
      </c>
      <c r="Q225" t="s">
        <v>32</v>
      </c>
      <c r="R225" t="s">
        <v>34</v>
      </c>
      <c r="S225">
        <v>1</v>
      </c>
      <c r="T225">
        <v>67.08</v>
      </c>
      <c r="U225">
        <v>67.08</v>
      </c>
    </row>
    <row r="226" spans="1:21" x14ac:dyDescent="0.25">
      <c r="A226" t="s">
        <v>478</v>
      </c>
      <c r="B226" t="s">
        <v>30</v>
      </c>
      <c r="C226" s="8">
        <v>40854</v>
      </c>
      <c r="D226" t="s">
        <v>479</v>
      </c>
      <c r="G226">
        <v>0</v>
      </c>
      <c r="H226" s="8">
        <v>40848</v>
      </c>
      <c r="I226" s="8">
        <v>40877</v>
      </c>
      <c r="L226" t="s">
        <v>32</v>
      </c>
      <c r="M226" t="s">
        <v>33</v>
      </c>
      <c r="N226">
        <v>2</v>
      </c>
      <c r="O226">
        <v>21.05</v>
      </c>
      <c r="P226">
        <v>21.05</v>
      </c>
      <c r="Q226" t="s">
        <v>32</v>
      </c>
      <c r="R226" t="s">
        <v>34</v>
      </c>
      <c r="S226">
        <v>1</v>
      </c>
      <c r="T226">
        <v>19.9</v>
      </c>
      <c r="U226">
        <v>19.9</v>
      </c>
    </row>
    <row r="227" spans="1:21" x14ac:dyDescent="0.25">
      <c r="A227" t="s">
        <v>480</v>
      </c>
      <c r="B227" t="s">
        <v>30</v>
      </c>
      <c r="C227" s="8">
        <v>40844</v>
      </c>
      <c r="D227" t="s">
        <v>481</v>
      </c>
      <c r="G227">
        <v>0</v>
      </c>
      <c r="H227" s="8">
        <v>40817</v>
      </c>
      <c r="I227" s="8">
        <v>40847</v>
      </c>
      <c r="L227" t="s">
        <v>32</v>
      </c>
      <c r="M227" t="s">
        <v>33</v>
      </c>
      <c r="N227">
        <v>3</v>
      </c>
      <c r="O227">
        <v>20.17</v>
      </c>
      <c r="P227">
        <v>20.17</v>
      </c>
      <c r="Q227" t="s">
        <v>32</v>
      </c>
      <c r="R227" t="s">
        <v>34</v>
      </c>
      <c r="S227">
        <v>1</v>
      </c>
      <c r="T227">
        <v>26.49</v>
      </c>
      <c r="U227">
        <v>26.49</v>
      </c>
    </row>
    <row r="228" spans="1:21" x14ac:dyDescent="0.25">
      <c r="A228" t="s">
        <v>482</v>
      </c>
      <c r="B228" t="s">
        <v>30</v>
      </c>
      <c r="C228" s="8">
        <v>40849</v>
      </c>
      <c r="D228" t="s">
        <v>483</v>
      </c>
      <c r="G228">
        <v>0</v>
      </c>
      <c r="H228" s="8">
        <v>40848</v>
      </c>
      <c r="I228" s="8">
        <v>40877</v>
      </c>
      <c r="L228" t="s">
        <v>32</v>
      </c>
      <c r="M228" t="s">
        <v>33</v>
      </c>
      <c r="N228">
        <v>2.83</v>
      </c>
      <c r="O228">
        <v>23.68</v>
      </c>
      <c r="P228">
        <v>23.68</v>
      </c>
      <c r="Q228" t="s">
        <v>32</v>
      </c>
      <c r="R228" t="s">
        <v>34</v>
      </c>
      <c r="S228">
        <v>1</v>
      </c>
      <c r="T228">
        <v>23.66</v>
      </c>
      <c r="U228">
        <v>23.66</v>
      </c>
    </row>
    <row r="229" spans="1:21" x14ac:dyDescent="0.25">
      <c r="A229" t="s">
        <v>484</v>
      </c>
      <c r="B229" t="s">
        <v>30</v>
      </c>
      <c r="C229" s="8">
        <v>40854</v>
      </c>
      <c r="D229" t="s">
        <v>485</v>
      </c>
      <c r="G229">
        <v>0</v>
      </c>
      <c r="H229" s="8">
        <v>40848</v>
      </c>
      <c r="I229" s="8">
        <v>40877</v>
      </c>
      <c r="L229" t="s">
        <v>32</v>
      </c>
      <c r="M229" t="s">
        <v>33</v>
      </c>
      <c r="N229">
        <v>1.5</v>
      </c>
      <c r="O229">
        <v>20.17</v>
      </c>
      <c r="P229">
        <v>20.17</v>
      </c>
      <c r="Q229" t="s">
        <v>32</v>
      </c>
      <c r="R229" t="s">
        <v>34</v>
      </c>
      <c r="S229">
        <v>1</v>
      </c>
      <c r="T229">
        <v>13.24</v>
      </c>
      <c r="U229">
        <v>13.24</v>
      </c>
    </row>
    <row r="230" spans="1:21" x14ac:dyDescent="0.25">
      <c r="A230" t="s">
        <v>486</v>
      </c>
      <c r="B230" t="s">
        <v>30</v>
      </c>
      <c r="C230" s="8">
        <v>40851</v>
      </c>
      <c r="D230" t="s">
        <v>487</v>
      </c>
      <c r="G230">
        <v>0</v>
      </c>
      <c r="H230" s="8">
        <v>40848</v>
      </c>
      <c r="I230" s="8">
        <v>40877</v>
      </c>
      <c r="L230" t="s">
        <v>32</v>
      </c>
      <c r="M230" t="s">
        <v>33</v>
      </c>
      <c r="N230">
        <v>6</v>
      </c>
      <c r="O230">
        <v>25.43</v>
      </c>
      <c r="P230">
        <v>25.43</v>
      </c>
      <c r="Q230" t="s">
        <v>32</v>
      </c>
      <c r="R230" t="s">
        <v>34</v>
      </c>
      <c r="S230">
        <v>1</v>
      </c>
      <c r="T230">
        <v>57.42</v>
      </c>
      <c r="U230">
        <v>57.42</v>
      </c>
    </row>
    <row r="231" spans="1:26" x14ac:dyDescent="0.25">
      <c r="A231" t="s">
        <v>488</v>
      </c>
      <c r="B231" t="s">
        <v>30</v>
      </c>
      <c r="C231" s="8">
        <v>40844</v>
      </c>
      <c r="D231" t="s">
        <v>489</v>
      </c>
      <c r="G231">
        <v>0</v>
      </c>
      <c r="H231" s="8">
        <v>40817</v>
      </c>
      <c r="I231" s="8">
        <v>40847</v>
      </c>
      <c r="L231" t="s">
        <v>32</v>
      </c>
      <c r="M231" t="s">
        <v>33</v>
      </c>
      <c r="N231">
        <v>1</v>
      </c>
      <c r="O231">
        <v>23.68</v>
      </c>
      <c r="P231">
        <v>23.68</v>
      </c>
      <c r="Q231" t="s">
        <v>32</v>
      </c>
      <c r="R231" t="s">
        <v>33</v>
      </c>
      <c r="S231">
        <v>4</v>
      </c>
      <c r="T231">
        <v>23.68</v>
      </c>
      <c r="U231">
        <v>23.68</v>
      </c>
      <c r="V231" t="s">
        <v>32</v>
      </c>
      <c r="W231" t="s">
        <v>34</v>
      </c>
      <c r="X231">
        <v>1</v>
      </c>
      <c r="Y231">
        <v>41.6</v>
      </c>
      <c r="Z231">
        <v>41.6</v>
      </c>
    </row>
    <row r="232" spans="1:21" x14ac:dyDescent="0.25">
      <c r="A232" t="s">
        <v>490</v>
      </c>
      <c r="B232" t="s">
        <v>30</v>
      </c>
      <c r="C232" s="8">
        <v>40849</v>
      </c>
      <c r="D232" t="s">
        <v>491</v>
      </c>
      <c r="G232">
        <v>0</v>
      </c>
      <c r="H232" s="8">
        <v>40848</v>
      </c>
      <c r="I232" s="8">
        <v>40877</v>
      </c>
      <c r="L232" t="s">
        <v>32</v>
      </c>
      <c r="M232" t="s">
        <v>33</v>
      </c>
      <c r="N232">
        <v>6</v>
      </c>
      <c r="O232">
        <v>0</v>
      </c>
      <c r="P232">
        <v>0</v>
      </c>
      <c r="Q232" t="s">
        <v>32</v>
      </c>
      <c r="R232" t="s">
        <v>34</v>
      </c>
      <c r="S232">
        <v>1</v>
      </c>
      <c r="T232">
        <v>0</v>
      </c>
      <c r="U232">
        <v>0</v>
      </c>
    </row>
    <row r="233" spans="1:21" x14ac:dyDescent="0.25">
      <c r="A233" t="s">
        <v>492</v>
      </c>
      <c r="B233" t="s">
        <v>30</v>
      </c>
      <c r="C233" s="8">
        <v>40849</v>
      </c>
      <c r="D233" t="s">
        <v>493</v>
      </c>
      <c r="G233">
        <v>0</v>
      </c>
      <c r="H233" s="8">
        <v>40848</v>
      </c>
      <c r="I233" s="8">
        <v>40877</v>
      </c>
      <c r="L233" t="s">
        <v>32</v>
      </c>
      <c r="M233" t="s">
        <v>33</v>
      </c>
      <c r="N233">
        <v>6</v>
      </c>
      <c r="O233">
        <v>25.43</v>
      </c>
      <c r="P233">
        <v>25.43</v>
      </c>
      <c r="Q233" t="s">
        <v>32</v>
      </c>
      <c r="R233" t="s">
        <v>34</v>
      </c>
      <c r="S233">
        <v>1</v>
      </c>
      <c r="T233">
        <v>45.42</v>
      </c>
      <c r="U233">
        <v>45.42</v>
      </c>
    </row>
    <row r="234" spans="1:21" x14ac:dyDescent="0.25">
      <c r="A234" t="s">
        <v>494</v>
      </c>
      <c r="B234" t="s">
        <v>30</v>
      </c>
      <c r="C234" s="8">
        <v>40847</v>
      </c>
      <c r="D234" t="s">
        <v>495</v>
      </c>
      <c r="G234">
        <v>0</v>
      </c>
      <c r="H234" s="8">
        <v>40817</v>
      </c>
      <c r="I234" s="8">
        <v>40847</v>
      </c>
      <c r="L234" t="s">
        <v>32</v>
      </c>
      <c r="M234" t="s">
        <v>33</v>
      </c>
      <c r="N234">
        <v>8</v>
      </c>
      <c r="O234">
        <v>23.68</v>
      </c>
      <c r="P234">
        <v>23.68</v>
      </c>
      <c r="Q234" t="s">
        <v>32</v>
      </c>
      <c r="R234" t="s">
        <v>34</v>
      </c>
      <c r="S234">
        <v>1</v>
      </c>
      <c r="T234">
        <v>82.56</v>
      </c>
      <c r="U234">
        <v>82.56</v>
      </c>
    </row>
    <row r="235" spans="1:21" x14ac:dyDescent="0.25">
      <c r="A235" t="s">
        <v>496</v>
      </c>
      <c r="B235" t="s">
        <v>30</v>
      </c>
      <c r="C235" s="8">
        <v>40854</v>
      </c>
      <c r="D235" t="s">
        <v>497</v>
      </c>
      <c r="G235">
        <v>0</v>
      </c>
      <c r="H235" s="8">
        <v>40848</v>
      </c>
      <c r="I235" s="8">
        <v>40877</v>
      </c>
      <c r="L235" t="s">
        <v>32</v>
      </c>
      <c r="M235" t="s">
        <v>33</v>
      </c>
      <c r="N235">
        <v>5.92</v>
      </c>
      <c r="O235">
        <v>20.17</v>
      </c>
      <c r="P235">
        <v>20.17</v>
      </c>
      <c r="Q235" t="s">
        <v>32</v>
      </c>
      <c r="R235" t="s">
        <v>34</v>
      </c>
      <c r="S235">
        <v>1</v>
      </c>
      <c r="T235">
        <v>52.17</v>
      </c>
      <c r="U235">
        <v>52.17</v>
      </c>
    </row>
    <row r="236" spans="1:21" x14ac:dyDescent="0.25">
      <c r="A236" t="s">
        <v>498</v>
      </c>
      <c r="B236" t="s">
        <v>30</v>
      </c>
      <c r="C236" s="8">
        <v>40847</v>
      </c>
      <c r="D236" t="s">
        <v>499</v>
      </c>
      <c r="G236">
        <v>0</v>
      </c>
      <c r="H236" s="8">
        <v>40817</v>
      </c>
      <c r="I236" s="8">
        <v>40847</v>
      </c>
      <c r="L236" t="s">
        <v>32</v>
      </c>
      <c r="M236" t="s">
        <v>33</v>
      </c>
      <c r="N236">
        <v>3</v>
      </c>
      <c r="O236">
        <v>21.05</v>
      </c>
      <c r="P236">
        <v>21.05</v>
      </c>
      <c r="Q236" t="s">
        <v>32</v>
      </c>
      <c r="R236" t="s">
        <v>34</v>
      </c>
      <c r="S236">
        <v>1</v>
      </c>
      <c r="T236">
        <v>23.85</v>
      </c>
      <c r="U236">
        <v>23.85</v>
      </c>
    </row>
    <row r="237" spans="1:21" x14ac:dyDescent="0.25">
      <c r="A237" t="s">
        <v>500</v>
      </c>
      <c r="B237" t="s">
        <v>30</v>
      </c>
      <c r="C237" s="8">
        <v>40854</v>
      </c>
      <c r="D237" t="s">
        <v>501</v>
      </c>
      <c r="G237">
        <v>0</v>
      </c>
      <c r="H237" s="8">
        <v>40848</v>
      </c>
      <c r="I237" s="8">
        <v>40877</v>
      </c>
      <c r="L237" t="s">
        <v>32</v>
      </c>
      <c r="M237" t="s">
        <v>33</v>
      </c>
      <c r="N237">
        <v>1</v>
      </c>
      <c r="O237">
        <v>21.05</v>
      </c>
      <c r="P237">
        <v>21.05</v>
      </c>
      <c r="Q237" t="s">
        <v>32</v>
      </c>
      <c r="R237" t="s">
        <v>34</v>
      </c>
      <c r="S237">
        <v>1</v>
      </c>
      <c r="T237">
        <v>9.95</v>
      </c>
      <c r="U237">
        <v>9.95</v>
      </c>
    </row>
    <row r="238" spans="1:21" x14ac:dyDescent="0.25">
      <c r="A238" t="s">
        <v>502</v>
      </c>
      <c r="B238" t="s">
        <v>30</v>
      </c>
      <c r="C238" s="8">
        <v>40849</v>
      </c>
      <c r="D238" t="s">
        <v>503</v>
      </c>
      <c r="G238">
        <v>0</v>
      </c>
      <c r="H238" s="8">
        <v>40848</v>
      </c>
      <c r="I238" s="8">
        <v>40877</v>
      </c>
      <c r="L238" t="s">
        <v>32</v>
      </c>
      <c r="M238" t="s">
        <v>33</v>
      </c>
      <c r="N238">
        <v>0.92</v>
      </c>
      <c r="O238">
        <v>20.17</v>
      </c>
      <c r="P238">
        <v>20.17</v>
      </c>
      <c r="Q238" t="s">
        <v>32</v>
      </c>
      <c r="R238" t="s">
        <v>34</v>
      </c>
      <c r="S238">
        <v>1</v>
      </c>
      <c r="T238">
        <v>8.02</v>
      </c>
      <c r="U238">
        <v>8.02</v>
      </c>
    </row>
    <row r="239" spans="1:21" x14ac:dyDescent="0.25">
      <c r="A239" t="s">
        <v>504</v>
      </c>
      <c r="B239" t="s">
        <v>30</v>
      </c>
      <c r="C239" s="8">
        <v>40851</v>
      </c>
      <c r="D239" t="s">
        <v>505</v>
      </c>
      <c r="G239">
        <v>0</v>
      </c>
      <c r="H239" s="8">
        <v>40848</v>
      </c>
      <c r="I239" s="8">
        <v>40877</v>
      </c>
      <c r="L239" t="s">
        <v>32</v>
      </c>
      <c r="M239" t="s">
        <v>33</v>
      </c>
      <c r="N239">
        <v>1</v>
      </c>
      <c r="O239">
        <v>29.82</v>
      </c>
      <c r="P239">
        <v>29.82</v>
      </c>
      <c r="Q239" t="s">
        <v>32</v>
      </c>
      <c r="R239" t="s">
        <v>34</v>
      </c>
      <c r="S239">
        <v>1</v>
      </c>
      <c r="T239">
        <v>6.18</v>
      </c>
      <c r="U239">
        <v>6.18</v>
      </c>
    </row>
    <row r="240" spans="1:21" x14ac:dyDescent="0.25">
      <c r="A240" t="s">
        <v>506</v>
      </c>
      <c r="B240" t="s">
        <v>30</v>
      </c>
      <c r="C240" s="8">
        <v>40854</v>
      </c>
      <c r="D240" t="s">
        <v>507</v>
      </c>
      <c r="G240">
        <v>0</v>
      </c>
      <c r="H240" s="8">
        <v>40848</v>
      </c>
      <c r="I240" s="8">
        <v>40877</v>
      </c>
      <c r="L240" t="s">
        <v>32</v>
      </c>
      <c r="M240" t="s">
        <v>33</v>
      </c>
      <c r="N240">
        <v>2</v>
      </c>
      <c r="O240">
        <v>25.43</v>
      </c>
      <c r="P240">
        <v>25.43</v>
      </c>
      <c r="Q240" t="s">
        <v>32</v>
      </c>
      <c r="R240" t="s">
        <v>34</v>
      </c>
      <c r="S240">
        <v>1</v>
      </c>
      <c r="T240">
        <v>19.14</v>
      </c>
      <c r="U240">
        <v>19.14</v>
      </c>
    </row>
    <row r="241" spans="1:26" x14ac:dyDescent="0.25">
      <c r="A241" t="s">
        <v>508</v>
      </c>
      <c r="B241" t="s">
        <v>30</v>
      </c>
      <c r="C241" s="8">
        <v>40844</v>
      </c>
      <c r="D241" t="s">
        <v>509</v>
      </c>
      <c r="G241">
        <v>0</v>
      </c>
      <c r="H241" s="8">
        <v>40817</v>
      </c>
      <c r="I241" s="8">
        <v>40847</v>
      </c>
      <c r="L241" t="s">
        <v>32</v>
      </c>
      <c r="M241" t="s">
        <v>33</v>
      </c>
      <c r="N241">
        <v>3</v>
      </c>
      <c r="O241">
        <v>25.43</v>
      </c>
      <c r="P241">
        <v>25.43</v>
      </c>
      <c r="Q241" t="s">
        <v>32</v>
      </c>
      <c r="R241" t="s">
        <v>33</v>
      </c>
      <c r="S241">
        <v>3</v>
      </c>
      <c r="T241">
        <v>23.68</v>
      </c>
      <c r="U241">
        <v>23.68</v>
      </c>
      <c r="V241" t="s">
        <v>32</v>
      </c>
      <c r="W241" t="s">
        <v>34</v>
      </c>
      <c r="X241">
        <v>1</v>
      </c>
      <c r="Y241">
        <v>59.67</v>
      </c>
      <c r="Z241">
        <v>59.67</v>
      </c>
    </row>
    <row r="242" spans="1:21" x14ac:dyDescent="0.25">
      <c r="A242" t="s">
        <v>510</v>
      </c>
      <c r="B242" t="s">
        <v>30</v>
      </c>
      <c r="C242" s="8">
        <v>40844</v>
      </c>
      <c r="D242" t="s">
        <v>511</v>
      </c>
      <c r="G242">
        <v>0</v>
      </c>
      <c r="H242" s="8">
        <v>40817</v>
      </c>
      <c r="I242" s="8">
        <v>40847</v>
      </c>
      <c r="L242" t="s">
        <v>32</v>
      </c>
      <c r="M242" t="s">
        <v>33</v>
      </c>
      <c r="N242">
        <v>2</v>
      </c>
      <c r="O242">
        <v>21.05</v>
      </c>
      <c r="P242">
        <v>21.05</v>
      </c>
      <c r="Q242" t="s">
        <v>32</v>
      </c>
      <c r="R242" t="s">
        <v>34</v>
      </c>
      <c r="S242">
        <v>1</v>
      </c>
      <c r="T242">
        <v>19.9</v>
      </c>
      <c r="U242">
        <v>19.9</v>
      </c>
    </row>
    <row r="243" spans="1:21" x14ac:dyDescent="0.25">
      <c r="A243" t="s">
        <v>512</v>
      </c>
      <c r="B243" t="s">
        <v>30</v>
      </c>
      <c r="C243" s="8">
        <v>40847</v>
      </c>
      <c r="D243" t="s">
        <v>513</v>
      </c>
      <c r="G243">
        <v>0</v>
      </c>
      <c r="H243" s="8">
        <v>40817</v>
      </c>
      <c r="I243" s="8">
        <v>40847</v>
      </c>
      <c r="L243" t="s">
        <v>32</v>
      </c>
      <c r="M243" t="s">
        <v>33</v>
      </c>
      <c r="N243">
        <v>2</v>
      </c>
      <c r="O243">
        <v>23.68</v>
      </c>
      <c r="P243">
        <v>23.68</v>
      </c>
      <c r="Q243" t="s">
        <v>32</v>
      </c>
      <c r="R243" t="s">
        <v>34</v>
      </c>
      <c r="S243">
        <v>1</v>
      </c>
      <c r="T243">
        <v>20.64</v>
      </c>
      <c r="U243">
        <v>20.64</v>
      </c>
    </row>
    <row r="244" spans="1:21" x14ac:dyDescent="0.25">
      <c r="A244" t="s">
        <v>514</v>
      </c>
      <c r="B244" t="s">
        <v>30</v>
      </c>
      <c r="C244" s="8">
        <v>40854</v>
      </c>
      <c r="D244" t="s">
        <v>515</v>
      </c>
      <c r="G244">
        <v>0</v>
      </c>
      <c r="H244" s="8">
        <v>40848</v>
      </c>
      <c r="I244" s="8">
        <v>40877</v>
      </c>
      <c r="L244" t="s">
        <v>32</v>
      </c>
      <c r="M244" t="s">
        <v>33</v>
      </c>
      <c r="N244">
        <v>1</v>
      </c>
      <c r="O244">
        <v>29.82</v>
      </c>
      <c r="P244">
        <v>29.82</v>
      </c>
      <c r="Q244" t="s">
        <v>32</v>
      </c>
      <c r="R244" t="s">
        <v>34</v>
      </c>
      <c r="S244">
        <v>1</v>
      </c>
      <c r="T244">
        <v>6.18</v>
      </c>
      <c r="U244">
        <v>6.18</v>
      </c>
    </row>
    <row r="245" spans="1:21" x14ac:dyDescent="0.25">
      <c r="A245" t="s">
        <v>516</v>
      </c>
      <c r="B245" t="s">
        <v>30</v>
      </c>
      <c r="C245" s="8">
        <v>40851</v>
      </c>
      <c r="D245" t="s">
        <v>517</v>
      </c>
      <c r="G245">
        <v>0</v>
      </c>
      <c r="H245" s="8">
        <v>40848</v>
      </c>
      <c r="I245" s="8">
        <v>40877</v>
      </c>
      <c r="L245" t="s">
        <v>32</v>
      </c>
      <c r="M245" t="s">
        <v>33</v>
      </c>
      <c r="N245">
        <v>2</v>
      </c>
      <c r="O245">
        <v>25.43</v>
      </c>
      <c r="P245">
        <v>25.43</v>
      </c>
      <c r="Q245" t="s">
        <v>32</v>
      </c>
      <c r="R245" t="s">
        <v>34</v>
      </c>
      <c r="S245">
        <v>1</v>
      </c>
      <c r="T245">
        <v>19.14</v>
      </c>
      <c r="U245">
        <v>19.14</v>
      </c>
    </row>
    <row r="246" spans="1:21" x14ac:dyDescent="0.25">
      <c r="A246" t="s">
        <v>518</v>
      </c>
      <c r="B246" t="s">
        <v>30</v>
      </c>
      <c r="C246" s="8">
        <v>40844</v>
      </c>
      <c r="D246" t="s">
        <v>519</v>
      </c>
      <c r="G246">
        <v>0</v>
      </c>
      <c r="H246" s="8">
        <v>40817</v>
      </c>
      <c r="I246" s="8">
        <v>40847</v>
      </c>
      <c r="L246" t="s">
        <v>32</v>
      </c>
      <c r="M246" t="s">
        <v>33</v>
      </c>
      <c r="N246">
        <v>2</v>
      </c>
      <c r="O246">
        <v>21.05</v>
      </c>
      <c r="P246">
        <v>21.05</v>
      </c>
      <c r="Q246" t="s">
        <v>32</v>
      </c>
      <c r="R246" t="s">
        <v>34</v>
      </c>
      <c r="S246">
        <v>1</v>
      </c>
      <c r="T246">
        <v>19.9</v>
      </c>
      <c r="U246">
        <v>19.9</v>
      </c>
    </row>
    <row r="247" spans="1:21" x14ac:dyDescent="0.25">
      <c r="A247" t="s">
        <v>520</v>
      </c>
      <c r="B247" t="s">
        <v>30</v>
      </c>
      <c r="C247" s="8">
        <v>40861</v>
      </c>
      <c r="D247" t="s">
        <v>521</v>
      </c>
      <c r="G247">
        <v>0</v>
      </c>
      <c r="H247" s="8">
        <v>40848</v>
      </c>
      <c r="I247" s="8">
        <v>40877</v>
      </c>
      <c r="L247" t="s">
        <v>32</v>
      </c>
      <c r="M247" t="s">
        <v>33</v>
      </c>
      <c r="N247">
        <v>1</v>
      </c>
      <c r="O247">
        <v>28.06</v>
      </c>
      <c r="P247">
        <v>28.06</v>
      </c>
      <c r="Q247" t="s">
        <v>32</v>
      </c>
      <c r="R247" t="s">
        <v>34</v>
      </c>
      <c r="S247">
        <v>1</v>
      </c>
      <c r="T247">
        <v>4.94</v>
      </c>
      <c r="U247">
        <v>4.94</v>
      </c>
    </row>
    <row r="248" spans="1:21" x14ac:dyDescent="0.25">
      <c r="A248" t="s">
        <v>522</v>
      </c>
      <c r="B248" t="s">
        <v>30</v>
      </c>
      <c r="C248" s="8">
        <v>40854</v>
      </c>
      <c r="D248" t="s">
        <v>523</v>
      </c>
      <c r="G248">
        <v>0</v>
      </c>
      <c r="H248" s="8">
        <v>40848</v>
      </c>
      <c r="I248" s="8">
        <v>40877</v>
      </c>
      <c r="L248" t="s">
        <v>32</v>
      </c>
      <c r="M248" t="s">
        <v>33</v>
      </c>
      <c r="N248">
        <v>1.75</v>
      </c>
      <c r="O248">
        <v>23.68</v>
      </c>
      <c r="P248">
        <v>23.68</v>
      </c>
      <c r="Q248" t="s">
        <v>32</v>
      </c>
      <c r="R248" t="s">
        <v>34</v>
      </c>
      <c r="S248">
        <v>1</v>
      </c>
      <c r="T248">
        <v>14.56</v>
      </c>
      <c r="U248">
        <v>14.56</v>
      </c>
    </row>
    <row r="249" spans="1:26" x14ac:dyDescent="0.25">
      <c r="A249" t="s">
        <v>524</v>
      </c>
      <c r="B249" t="s">
        <v>30</v>
      </c>
      <c r="C249" s="8">
        <v>40847</v>
      </c>
      <c r="D249" t="s">
        <v>525</v>
      </c>
      <c r="G249">
        <v>0</v>
      </c>
      <c r="H249" s="8">
        <v>40817</v>
      </c>
      <c r="I249" s="8">
        <v>40847</v>
      </c>
      <c r="L249" t="s">
        <v>32</v>
      </c>
      <c r="M249" t="s">
        <v>33</v>
      </c>
      <c r="N249">
        <v>2.5</v>
      </c>
      <c r="O249">
        <v>25.43</v>
      </c>
      <c r="P249">
        <v>25.43</v>
      </c>
      <c r="Q249" t="s">
        <v>32</v>
      </c>
      <c r="R249" t="s">
        <v>33</v>
      </c>
      <c r="S249">
        <v>1</v>
      </c>
      <c r="T249">
        <v>0</v>
      </c>
      <c r="U249">
        <v>0</v>
      </c>
      <c r="V249" t="s">
        <v>32</v>
      </c>
      <c r="W249" t="s">
        <v>34</v>
      </c>
      <c r="X249">
        <v>1</v>
      </c>
      <c r="Y249">
        <v>18.92</v>
      </c>
      <c r="Z249">
        <v>18.92</v>
      </c>
    </row>
    <row r="250" spans="1:26" x14ac:dyDescent="0.25">
      <c r="A250" t="s">
        <v>526</v>
      </c>
      <c r="B250" t="s">
        <v>30</v>
      </c>
      <c r="C250" s="8">
        <v>40849</v>
      </c>
      <c r="D250" t="s">
        <v>527</v>
      </c>
      <c r="G250">
        <v>0</v>
      </c>
      <c r="H250" s="8">
        <v>40848</v>
      </c>
      <c r="I250" s="8">
        <v>40877</v>
      </c>
      <c r="L250" t="s">
        <v>32</v>
      </c>
      <c r="M250" t="s">
        <v>33</v>
      </c>
      <c r="N250">
        <v>5</v>
      </c>
      <c r="O250">
        <v>25.43</v>
      </c>
      <c r="P250">
        <v>25.43</v>
      </c>
      <c r="Q250" t="s">
        <v>32</v>
      </c>
      <c r="R250" t="s">
        <v>33</v>
      </c>
      <c r="S250">
        <v>3</v>
      </c>
      <c r="T250">
        <v>23.68</v>
      </c>
      <c r="U250">
        <v>23.68</v>
      </c>
      <c r="V250" t="s">
        <v>32</v>
      </c>
      <c r="W250" t="s">
        <v>34</v>
      </c>
      <c r="X250">
        <v>1</v>
      </c>
      <c r="Y250">
        <v>65.81</v>
      </c>
      <c r="Z250">
        <v>65.81</v>
      </c>
    </row>
    <row r="251" spans="1:21" x14ac:dyDescent="0.25">
      <c r="A251" t="s">
        <v>528</v>
      </c>
      <c r="B251" t="s">
        <v>30</v>
      </c>
      <c r="C251" s="8">
        <v>40861</v>
      </c>
      <c r="D251" t="s">
        <v>529</v>
      </c>
      <c r="G251">
        <v>0</v>
      </c>
      <c r="H251" s="8">
        <v>40848</v>
      </c>
      <c r="I251" s="8">
        <v>40877</v>
      </c>
      <c r="L251" t="s">
        <v>32</v>
      </c>
      <c r="M251" t="s">
        <v>33</v>
      </c>
      <c r="N251">
        <v>1</v>
      </c>
      <c r="O251">
        <v>23.68</v>
      </c>
      <c r="P251">
        <v>23.68</v>
      </c>
      <c r="Q251" t="s">
        <v>32</v>
      </c>
      <c r="R251" t="s">
        <v>34</v>
      </c>
      <c r="S251">
        <v>1</v>
      </c>
      <c r="T251">
        <v>10.32</v>
      </c>
      <c r="U251">
        <v>10.32</v>
      </c>
    </row>
    <row r="252" spans="1:21" x14ac:dyDescent="0.25">
      <c r="A252" t="s">
        <v>530</v>
      </c>
      <c r="B252" t="s">
        <v>30</v>
      </c>
      <c r="C252" s="8">
        <v>40844</v>
      </c>
      <c r="D252" t="s">
        <v>531</v>
      </c>
      <c r="G252">
        <v>0</v>
      </c>
      <c r="H252" s="8">
        <v>40817</v>
      </c>
      <c r="I252" s="8">
        <v>40847</v>
      </c>
      <c r="L252" t="s">
        <v>32</v>
      </c>
      <c r="M252" t="s">
        <v>33</v>
      </c>
      <c r="N252">
        <v>5</v>
      </c>
      <c r="O252">
        <v>23.68</v>
      </c>
      <c r="P252">
        <v>23.68</v>
      </c>
      <c r="Q252" t="s">
        <v>32</v>
      </c>
      <c r="R252" t="s">
        <v>34</v>
      </c>
      <c r="S252">
        <v>1</v>
      </c>
      <c r="T252">
        <v>51.6</v>
      </c>
      <c r="U252">
        <v>51.6</v>
      </c>
    </row>
    <row r="253" spans="1:21" x14ac:dyDescent="0.25">
      <c r="A253" t="s">
        <v>532</v>
      </c>
      <c r="B253" t="s">
        <v>30</v>
      </c>
      <c r="C253" s="8">
        <v>40851</v>
      </c>
      <c r="D253" t="s">
        <v>533</v>
      </c>
      <c r="G253">
        <v>0</v>
      </c>
      <c r="H253" s="8">
        <v>40848</v>
      </c>
      <c r="I253" s="8">
        <v>40877</v>
      </c>
      <c r="L253" t="s">
        <v>32</v>
      </c>
      <c r="M253" t="s">
        <v>33</v>
      </c>
      <c r="N253">
        <v>10.5</v>
      </c>
      <c r="O253">
        <v>21.05</v>
      </c>
      <c r="P253">
        <v>21.05</v>
      </c>
      <c r="Q253" t="s">
        <v>32</v>
      </c>
      <c r="R253" t="s">
        <v>34</v>
      </c>
      <c r="S253">
        <v>1</v>
      </c>
      <c r="T253">
        <v>83.47</v>
      </c>
      <c r="U253">
        <v>83.47</v>
      </c>
    </row>
    <row r="254" spans="1:21" x14ac:dyDescent="0.25">
      <c r="A254" t="s">
        <v>534</v>
      </c>
      <c r="B254" t="s">
        <v>30</v>
      </c>
      <c r="C254" s="8">
        <v>40854</v>
      </c>
      <c r="D254" t="s">
        <v>535</v>
      </c>
      <c r="G254">
        <v>0</v>
      </c>
      <c r="H254" s="8">
        <v>40848</v>
      </c>
      <c r="I254" s="8">
        <v>40877</v>
      </c>
      <c r="L254" t="s">
        <v>32</v>
      </c>
      <c r="M254" t="s">
        <v>33</v>
      </c>
      <c r="N254">
        <v>4</v>
      </c>
      <c r="O254">
        <v>25.43</v>
      </c>
      <c r="P254">
        <v>25.43</v>
      </c>
      <c r="Q254" t="s">
        <v>32</v>
      </c>
      <c r="R254" t="s">
        <v>34</v>
      </c>
      <c r="S254">
        <v>1</v>
      </c>
      <c r="T254">
        <v>38.28</v>
      </c>
      <c r="U254">
        <v>38.28</v>
      </c>
    </row>
    <row r="255" spans="1:26" x14ac:dyDescent="0.25">
      <c r="A255" t="s">
        <v>536</v>
      </c>
      <c r="B255" t="s">
        <v>30</v>
      </c>
      <c r="C255" s="8">
        <v>40850</v>
      </c>
      <c r="D255" t="s">
        <v>537</v>
      </c>
      <c r="G255">
        <v>0</v>
      </c>
      <c r="H255" s="8">
        <v>40848</v>
      </c>
      <c r="I255" s="8">
        <v>40877</v>
      </c>
      <c r="L255" t="s">
        <v>32</v>
      </c>
      <c r="M255" t="s">
        <v>33</v>
      </c>
      <c r="N255">
        <v>0.75</v>
      </c>
      <c r="O255">
        <v>20.17</v>
      </c>
      <c r="P255">
        <v>20.17</v>
      </c>
      <c r="Q255" t="s">
        <v>32</v>
      </c>
      <c r="R255" t="s">
        <v>33</v>
      </c>
      <c r="S255">
        <v>0.75</v>
      </c>
      <c r="T255">
        <v>20.17</v>
      </c>
      <c r="U255">
        <v>20.17</v>
      </c>
      <c r="V255" t="s">
        <v>32</v>
      </c>
      <c r="W255" t="s">
        <v>34</v>
      </c>
      <c r="X255">
        <v>1</v>
      </c>
      <c r="Y255">
        <v>16.24</v>
      </c>
      <c r="Z255">
        <v>16.24</v>
      </c>
    </row>
    <row r="256" spans="1:21" x14ac:dyDescent="0.25">
      <c r="A256" t="s">
        <v>538</v>
      </c>
      <c r="B256" t="s">
        <v>30</v>
      </c>
      <c r="C256" s="8">
        <v>40847</v>
      </c>
      <c r="D256" t="s">
        <v>539</v>
      </c>
      <c r="G256">
        <v>0</v>
      </c>
      <c r="H256" s="8">
        <v>40817</v>
      </c>
      <c r="I256" s="8">
        <v>40847</v>
      </c>
      <c r="L256" t="s">
        <v>32</v>
      </c>
      <c r="M256" t="s">
        <v>33</v>
      </c>
      <c r="N256">
        <v>3</v>
      </c>
      <c r="O256">
        <v>0</v>
      </c>
      <c r="P256">
        <v>0</v>
      </c>
      <c r="Q256" t="s">
        <v>32</v>
      </c>
      <c r="R256" t="s">
        <v>34</v>
      </c>
      <c r="S256">
        <v>1</v>
      </c>
      <c r="T256">
        <v>0</v>
      </c>
      <c r="U256">
        <v>0</v>
      </c>
    </row>
    <row r="257" spans="1:21" x14ac:dyDescent="0.25">
      <c r="A257" t="s">
        <v>540</v>
      </c>
      <c r="B257" t="s">
        <v>30</v>
      </c>
      <c r="C257" s="8">
        <v>40854</v>
      </c>
      <c r="D257" t="s">
        <v>541</v>
      </c>
      <c r="G257">
        <v>0</v>
      </c>
      <c r="H257" s="8">
        <v>40848</v>
      </c>
      <c r="I257" s="8">
        <v>40877</v>
      </c>
      <c r="L257" t="s">
        <v>32</v>
      </c>
      <c r="M257" t="s">
        <v>33</v>
      </c>
      <c r="N257">
        <v>8</v>
      </c>
      <c r="O257">
        <v>25.43</v>
      </c>
      <c r="P257">
        <v>25.43</v>
      </c>
      <c r="Q257" t="s">
        <v>32</v>
      </c>
      <c r="R257" t="s">
        <v>34</v>
      </c>
      <c r="S257">
        <v>1</v>
      </c>
      <c r="T257">
        <v>60.56</v>
      </c>
      <c r="U257">
        <v>60.56</v>
      </c>
    </row>
    <row r="258" spans="1:26" x14ac:dyDescent="0.25">
      <c r="A258" t="s">
        <v>542</v>
      </c>
      <c r="B258" t="s">
        <v>30</v>
      </c>
      <c r="C258" s="8">
        <v>40850</v>
      </c>
      <c r="D258" t="s">
        <v>543</v>
      </c>
      <c r="G258">
        <v>0</v>
      </c>
      <c r="H258" s="8">
        <v>40848</v>
      </c>
      <c r="I258" s="8">
        <v>40877</v>
      </c>
      <c r="L258" t="s">
        <v>32</v>
      </c>
      <c r="M258" t="s">
        <v>33</v>
      </c>
      <c r="N258">
        <v>3</v>
      </c>
      <c r="O258">
        <v>21.05</v>
      </c>
      <c r="P258">
        <v>21.05</v>
      </c>
      <c r="Q258" t="s">
        <v>32</v>
      </c>
      <c r="R258" t="s">
        <v>33</v>
      </c>
      <c r="S258">
        <v>1</v>
      </c>
      <c r="T258">
        <v>0</v>
      </c>
      <c r="U258">
        <v>0</v>
      </c>
      <c r="V258" t="s">
        <v>32</v>
      </c>
      <c r="W258" t="s">
        <v>34</v>
      </c>
      <c r="X258">
        <v>1</v>
      </c>
      <c r="Y258">
        <v>23.85</v>
      </c>
      <c r="Z258">
        <v>23.85</v>
      </c>
    </row>
    <row r="259" spans="1:21" x14ac:dyDescent="0.25">
      <c r="A259" t="s">
        <v>544</v>
      </c>
      <c r="B259" t="s">
        <v>30</v>
      </c>
      <c r="C259" s="8">
        <v>40854</v>
      </c>
      <c r="D259" t="s">
        <v>545</v>
      </c>
      <c r="G259">
        <v>0</v>
      </c>
      <c r="H259" s="8">
        <v>40848</v>
      </c>
      <c r="I259" s="8">
        <v>40877</v>
      </c>
      <c r="L259" t="s">
        <v>32</v>
      </c>
      <c r="M259" t="s">
        <v>33</v>
      </c>
      <c r="N259">
        <v>5</v>
      </c>
      <c r="O259">
        <v>21.05</v>
      </c>
      <c r="P259">
        <v>21.05</v>
      </c>
      <c r="Q259" t="s">
        <v>32</v>
      </c>
      <c r="R259" t="s">
        <v>34</v>
      </c>
      <c r="S259">
        <v>1</v>
      </c>
      <c r="T259">
        <v>39.75</v>
      </c>
      <c r="U259">
        <v>39.75</v>
      </c>
    </row>
    <row r="260" spans="1:26" x14ac:dyDescent="0.25">
      <c r="A260" t="s">
        <v>546</v>
      </c>
      <c r="B260" t="s">
        <v>30</v>
      </c>
      <c r="C260" s="8">
        <v>40851</v>
      </c>
      <c r="D260" t="s">
        <v>547</v>
      </c>
      <c r="G260">
        <v>0</v>
      </c>
      <c r="H260" s="8">
        <v>40848</v>
      </c>
      <c r="I260" s="8">
        <v>40877</v>
      </c>
      <c r="L260" t="s">
        <v>32</v>
      </c>
      <c r="M260" t="s">
        <v>33</v>
      </c>
      <c r="N260">
        <v>5</v>
      </c>
      <c r="O260">
        <v>20.17</v>
      </c>
      <c r="P260">
        <v>20.17</v>
      </c>
      <c r="Q260" t="s">
        <v>32</v>
      </c>
      <c r="R260" t="s">
        <v>33</v>
      </c>
      <c r="S260">
        <v>5</v>
      </c>
      <c r="T260">
        <v>20.17</v>
      </c>
      <c r="U260">
        <v>20.17</v>
      </c>
      <c r="V260" t="s">
        <v>32</v>
      </c>
      <c r="W260" t="s">
        <v>34</v>
      </c>
      <c r="X260">
        <v>1</v>
      </c>
      <c r="Y260">
        <v>88.3</v>
      </c>
      <c r="Z260">
        <v>88.3</v>
      </c>
    </row>
    <row r="261" spans="1:26" x14ac:dyDescent="0.25">
      <c r="A261" t="s">
        <v>548</v>
      </c>
      <c r="B261" t="s">
        <v>30</v>
      </c>
      <c r="C261" s="8">
        <v>40850</v>
      </c>
      <c r="D261" t="s">
        <v>549</v>
      </c>
      <c r="G261">
        <v>0</v>
      </c>
      <c r="H261" s="8">
        <v>40848</v>
      </c>
      <c r="I261" s="8">
        <v>40877</v>
      </c>
      <c r="L261" t="s">
        <v>32</v>
      </c>
      <c r="M261" t="s">
        <v>33</v>
      </c>
      <c r="N261">
        <v>8</v>
      </c>
      <c r="O261">
        <v>25.43</v>
      </c>
      <c r="P261">
        <v>25.43</v>
      </c>
      <c r="Q261" t="s">
        <v>32</v>
      </c>
      <c r="R261" t="s">
        <v>33</v>
      </c>
      <c r="S261">
        <v>6</v>
      </c>
      <c r="T261">
        <v>25.43</v>
      </c>
      <c r="U261">
        <v>25.43</v>
      </c>
      <c r="V261" t="s">
        <v>32</v>
      </c>
      <c r="W261" t="s">
        <v>34</v>
      </c>
      <c r="X261">
        <v>1</v>
      </c>
      <c r="Y261">
        <v>133.98</v>
      </c>
      <c r="Z261">
        <v>133.98</v>
      </c>
    </row>
    <row r="262" spans="1:21" x14ac:dyDescent="0.25">
      <c r="A262" t="s">
        <v>550</v>
      </c>
      <c r="B262" t="s">
        <v>30</v>
      </c>
      <c r="C262" s="8">
        <v>40847</v>
      </c>
      <c r="D262" t="s">
        <v>551</v>
      </c>
      <c r="G262">
        <v>0</v>
      </c>
      <c r="H262" s="8">
        <v>40817</v>
      </c>
      <c r="I262" s="8">
        <v>40847</v>
      </c>
      <c r="L262" t="s">
        <v>32</v>
      </c>
      <c r="M262" t="s">
        <v>33</v>
      </c>
      <c r="N262">
        <v>3</v>
      </c>
      <c r="O262">
        <v>29.82</v>
      </c>
      <c r="P262">
        <v>29.82</v>
      </c>
      <c r="Q262" t="s">
        <v>32</v>
      </c>
      <c r="R262" t="s">
        <v>34</v>
      </c>
      <c r="S262">
        <v>1</v>
      </c>
      <c r="T262">
        <v>18.54</v>
      </c>
      <c r="U262">
        <v>18.54</v>
      </c>
    </row>
    <row r="263" spans="1:21" x14ac:dyDescent="0.25">
      <c r="A263" t="s">
        <v>552</v>
      </c>
      <c r="B263" t="s">
        <v>30</v>
      </c>
      <c r="C263" s="8">
        <v>40850</v>
      </c>
      <c r="D263" t="s">
        <v>553</v>
      </c>
      <c r="G263">
        <v>0</v>
      </c>
      <c r="H263" s="8">
        <v>40848</v>
      </c>
      <c r="I263" s="8">
        <v>40877</v>
      </c>
      <c r="L263" t="s">
        <v>32</v>
      </c>
      <c r="M263" t="s">
        <v>33</v>
      </c>
      <c r="N263">
        <v>3</v>
      </c>
      <c r="O263">
        <v>21.05</v>
      </c>
      <c r="P263">
        <v>21.05</v>
      </c>
      <c r="Q263" t="s">
        <v>32</v>
      </c>
      <c r="R263" t="s">
        <v>34</v>
      </c>
      <c r="S263">
        <v>1</v>
      </c>
      <c r="T263">
        <v>23.85</v>
      </c>
      <c r="U263">
        <v>23.85</v>
      </c>
    </row>
    <row r="264" spans="1:21" x14ac:dyDescent="0.25">
      <c r="A264" t="s">
        <v>554</v>
      </c>
      <c r="B264" t="s">
        <v>30</v>
      </c>
      <c r="C264" s="8">
        <v>40854</v>
      </c>
      <c r="D264" t="s">
        <v>555</v>
      </c>
      <c r="G264">
        <v>0</v>
      </c>
      <c r="H264" s="8">
        <v>40848</v>
      </c>
      <c r="I264" s="8">
        <v>40877</v>
      </c>
      <c r="L264" t="s">
        <v>32</v>
      </c>
      <c r="M264" t="s">
        <v>33</v>
      </c>
      <c r="N264">
        <v>4.75</v>
      </c>
      <c r="O264">
        <v>25.43</v>
      </c>
      <c r="P264">
        <v>25.43</v>
      </c>
      <c r="Q264" t="s">
        <v>32</v>
      </c>
      <c r="R264" t="s">
        <v>34</v>
      </c>
      <c r="S264">
        <v>1</v>
      </c>
      <c r="T264">
        <v>45.46</v>
      </c>
      <c r="U264">
        <v>45.46</v>
      </c>
    </row>
    <row r="265" spans="1:21" x14ac:dyDescent="0.25">
      <c r="A265" t="s">
        <v>556</v>
      </c>
      <c r="B265" t="s">
        <v>30</v>
      </c>
      <c r="C265" s="8">
        <v>40854</v>
      </c>
      <c r="D265" t="s">
        <v>557</v>
      </c>
      <c r="G265">
        <v>0</v>
      </c>
      <c r="H265" s="8">
        <v>40848</v>
      </c>
      <c r="I265" s="8">
        <v>40877</v>
      </c>
      <c r="L265" t="s">
        <v>32</v>
      </c>
      <c r="M265" t="s">
        <v>33</v>
      </c>
      <c r="N265">
        <v>3</v>
      </c>
      <c r="O265">
        <v>0</v>
      </c>
      <c r="P265">
        <v>0</v>
      </c>
      <c r="Q265" t="s">
        <v>32</v>
      </c>
      <c r="R265" t="s">
        <v>34</v>
      </c>
      <c r="S265">
        <v>1</v>
      </c>
      <c r="T265">
        <v>0</v>
      </c>
      <c r="U265">
        <v>0</v>
      </c>
    </row>
    <row r="266" spans="1:26" x14ac:dyDescent="0.25">
      <c r="A266" t="s">
        <v>558</v>
      </c>
      <c r="B266" t="s">
        <v>30</v>
      </c>
      <c r="C266" s="8">
        <v>40850</v>
      </c>
      <c r="D266" t="s">
        <v>559</v>
      </c>
      <c r="G266">
        <v>0</v>
      </c>
      <c r="H266" s="8">
        <v>40848</v>
      </c>
      <c r="I266" s="8">
        <v>40877</v>
      </c>
      <c r="L266" t="s">
        <v>32</v>
      </c>
      <c r="M266" t="s">
        <v>33</v>
      </c>
      <c r="N266">
        <v>4</v>
      </c>
      <c r="O266">
        <v>20.17</v>
      </c>
      <c r="P266">
        <v>20.17</v>
      </c>
      <c r="Q266" t="s">
        <v>32</v>
      </c>
      <c r="R266" t="s">
        <v>33</v>
      </c>
      <c r="S266">
        <v>1</v>
      </c>
      <c r="T266">
        <v>0</v>
      </c>
      <c r="U266">
        <v>0</v>
      </c>
      <c r="V266" t="s">
        <v>32</v>
      </c>
      <c r="W266" t="s">
        <v>34</v>
      </c>
      <c r="X266">
        <v>1</v>
      </c>
      <c r="Y266">
        <v>35.32</v>
      </c>
      <c r="Z266">
        <v>35.32</v>
      </c>
    </row>
    <row r="267" spans="1:21" x14ac:dyDescent="0.25">
      <c r="A267" t="s">
        <v>560</v>
      </c>
      <c r="B267" t="s">
        <v>30</v>
      </c>
      <c r="C267" s="8">
        <v>40851</v>
      </c>
      <c r="D267" t="s">
        <v>561</v>
      </c>
      <c r="G267">
        <v>0</v>
      </c>
      <c r="H267" s="8">
        <v>40848</v>
      </c>
      <c r="I267" s="8">
        <v>40877</v>
      </c>
      <c r="L267" t="s">
        <v>32</v>
      </c>
      <c r="M267" t="s">
        <v>33</v>
      </c>
      <c r="N267">
        <v>1.5</v>
      </c>
      <c r="O267">
        <v>23.68</v>
      </c>
      <c r="P267">
        <v>23.68</v>
      </c>
      <c r="Q267" t="s">
        <v>32</v>
      </c>
      <c r="R267" t="s">
        <v>34</v>
      </c>
      <c r="S267">
        <v>1</v>
      </c>
      <c r="T267">
        <v>15.48</v>
      </c>
      <c r="U267">
        <v>15.48</v>
      </c>
    </row>
    <row r="268" spans="1:21" x14ac:dyDescent="0.25">
      <c r="A268" t="s">
        <v>562</v>
      </c>
      <c r="B268" t="s">
        <v>30</v>
      </c>
      <c r="C268" s="8">
        <v>40844</v>
      </c>
      <c r="D268" t="s">
        <v>563</v>
      </c>
      <c r="G268">
        <v>0</v>
      </c>
      <c r="H268" s="8">
        <v>40817</v>
      </c>
      <c r="I268" s="8">
        <v>40847</v>
      </c>
      <c r="L268" t="s">
        <v>32</v>
      </c>
      <c r="M268" t="s">
        <v>33</v>
      </c>
      <c r="N268">
        <v>3</v>
      </c>
      <c r="O268">
        <v>21.05</v>
      </c>
      <c r="P268">
        <v>21.05</v>
      </c>
      <c r="Q268" t="s">
        <v>32</v>
      </c>
      <c r="R268" t="s">
        <v>34</v>
      </c>
      <c r="S268">
        <v>1</v>
      </c>
      <c r="T268">
        <v>29.85</v>
      </c>
      <c r="U268">
        <v>29.85</v>
      </c>
    </row>
    <row r="269" spans="1:21" x14ac:dyDescent="0.25">
      <c r="A269" t="s">
        <v>564</v>
      </c>
      <c r="B269" t="s">
        <v>30</v>
      </c>
      <c r="C269" s="8">
        <v>40854</v>
      </c>
      <c r="D269" t="s">
        <v>565</v>
      </c>
      <c r="G269">
        <v>0</v>
      </c>
      <c r="H269" s="8">
        <v>40848</v>
      </c>
      <c r="I269" s="8">
        <v>40877</v>
      </c>
      <c r="L269" t="s">
        <v>32</v>
      </c>
      <c r="M269" t="s">
        <v>33</v>
      </c>
      <c r="N269">
        <v>2</v>
      </c>
      <c r="O269">
        <v>21.05</v>
      </c>
      <c r="P269">
        <v>21.05</v>
      </c>
      <c r="Q269" t="s">
        <v>32</v>
      </c>
      <c r="R269" t="s">
        <v>34</v>
      </c>
      <c r="S269">
        <v>1</v>
      </c>
      <c r="T269">
        <v>19.9</v>
      </c>
      <c r="U269">
        <v>19.9</v>
      </c>
    </row>
    <row r="270" spans="1:26" x14ac:dyDescent="0.25">
      <c r="A270" t="s">
        <v>566</v>
      </c>
      <c r="B270" t="s">
        <v>30</v>
      </c>
      <c r="C270" s="8">
        <v>40850</v>
      </c>
      <c r="D270" t="s">
        <v>567</v>
      </c>
      <c r="G270">
        <v>0</v>
      </c>
      <c r="H270" s="8">
        <v>40848</v>
      </c>
      <c r="I270" s="8">
        <v>40877</v>
      </c>
      <c r="L270" t="s">
        <v>32</v>
      </c>
      <c r="M270" t="s">
        <v>33</v>
      </c>
      <c r="N270">
        <v>3.17</v>
      </c>
      <c r="O270">
        <v>23.68</v>
      </c>
      <c r="P270">
        <v>23.68</v>
      </c>
      <c r="Q270" t="s">
        <v>32</v>
      </c>
      <c r="R270" t="s">
        <v>33</v>
      </c>
      <c r="S270">
        <v>2</v>
      </c>
      <c r="T270">
        <v>23.68</v>
      </c>
      <c r="U270">
        <v>23.68</v>
      </c>
      <c r="V270" t="s">
        <v>32</v>
      </c>
      <c r="W270" t="s">
        <v>34</v>
      </c>
      <c r="X270">
        <v>1</v>
      </c>
      <c r="Y270">
        <v>46.9</v>
      </c>
      <c r="Z270">
        <v>46.9</v>
      </c>
    </row>
    <row r="271" spans="1:21" x14ac:dyDescent="0.25">
      <c r="A271" t="s">
        <v>568</v>
      </c>
      <c r="B271" t="s">
        <v>30</v>
      </c>
      <c r="C271" s="8">
        <v>40847</v>
      </c>
      <c r="D271" t="s">
        <v>569</v>
      </c>
      <c r="G271">
        <v>0</v>
      </c>
      <c r="H271" s="8">
        <v>40817</v>
      </c>
      <c r="I271" s="8">
        <v>40847</v>
      </c>
      <c r="L271" t="s">
        <v>32</v>
      </c>
      <c r="M271" t="s">
        <v>33</v>
      </c>
      <c r="N271">
        <v>4.5</v>
      </c>
      <c r="O271">
        <v>23.68</v>
      </c>
      <c r="P271">
        <v>23.68</v>
      </c>
      <c r="Q271" t="s">
        <v>32</v>
      </c>
      <c r="R271" t="s">
        <v>34</v>
      </c>
      <c r="S271">
        <v>1</v>
      </c>
      <c r="T271">
        <v>37.44</v>
      </c>
      <c r="U271">
        <v>37.44</v>
      </c>
    </row>
    <row r="272" spans="1:21" x14ac:dyDescent="0.25">
      <c r="A272" t="s">
        <v>570</v>
      </c>
      <c r="B272" t="s">
        <v>30</v>
      </c>
      <c r="C272" s="8">
        <v>40857</v>
      </c>
      <c r="D272" t="s">
        <v>571</v>
      </c>
      <c r="G272">
        <v>0</v>
      </c>
      <c r="H272" s="8">
        <v>40848</v>
      </c>
      <c r="I272" s="8">
        <v>40877</v>
      </c>
      <c r="L272" t="s">
        <v>32</v>
      </c>
      <c r="M272" t="s">
        <v>33</v>
      </c>
      <c r="N272">
        <v>3</v>
      </c>
      <c r="O272">
        <v>23.68</v>
      </c>
      <c r="P272">
        <v>23.68</v>
      </c>
      <c r="Q272" t="s">
        <v>32</v>
      </c>
      <c r="R272" t="s">
        <v>34</v>
      </c>
      <c r="S272">
        <v>1</v>
      </c>
      <c r="T272">
        <v>24.96</v>
      </c>
      <c r="U272">
        <v>24.96</v>
      </c>
    </row>
    <row r="273" spans="1:21" x14ac:dyDescent="0.25">
      <c r="A273" t="s">
        <v>572</v>
      </c>
      <c r="B273" t="s">
        <v>30</v>
      </c>
      <c r="C273" s="8">
        <v>40854</v>
      </c>
      <c r="D273" t="s">
        <v>573</v>
      </c>
      <c r="G273">
        <v>0</v>
      </c>
      <c r="H273" s="8">
        <v>40848</v>
      </c>
      <c r="I273" s="8">
        <v>40877</v>
      </c>
      <c r="L273" t="s">
        <v>32</v>
      </c>
      <c r="M273" t="s">
        <v>33</v>
      </c>
      <c r="N273">
        <v>2.83</v>
      </c>
      <c r="O273">
        <v>25.43</v>
      </c>
      <c r="P273">
        <v>25.43</v>
      </c>
      <c r="Q273" t="s">
        <v>32</v>
      </c>
      <c r="R273" t="s">
        <v>34</v>
      </c>
      <c r="S273">
        <v>1</v>
      </c>
      <c r="T273">
        <v>27.2</v>
      </c>
      <c r="U273">
        <v>27.2</v>
      </c>
    </row>
    <row r="274" spans="1:21" x14ac:dyDescent="0.25">
      <c r="A274" t="s">
        <v>574</v>
      </c>
      <c r="B274" t="s">
        <v>30</v>
      </c>
      <c r="C274" s="8">
        <v>40851</v>
      </c>
      <c r="D274" t="s">
        <v>575</v>
      </c>
      <c r="G274">
        <v>0</v>
      </c>
      <c r="H274" s="8">
        <v>40848</v>
      </c>
      <c r="I274" s="8">
        <v>40877</v>
      </c>
      <c r="L274" t="s">
        <v>32</v>
      </c>
      <c r="M274" t="s">
        <v>33</v>
      </c>
      <c r="N274">
        <v>5.5</v>
      </c>
      <c r="O274">
        <v>25.43</v>
      </c>
      <c r="P274">
        <v>25.43</v>
      </c>
      <c r="Q274" t="s">
        <v>32</v>
      </c>
      <c r="R274" t="s">
        <v>34</v>
      </c>
      <c r="S274">
        <v>1</v>
      </c>
      <c r="T274">
        <v>52.63</v>
      </c>
      <c r="U274">
        <v>52.63</v>
      </c>
    </row>
    <row r="275" spans="1:26" x14ac:dyDescent="0.25">
      <c r="A275" t="s">
        <v>576</v>
      </c>
      <c r="B275" t="s">
        <v>30</v>
      </c>
      <c r="C275" s="8">
        <v>40844</v>
      </c>
      <c r="D275" t="s">
        <v>577</v>
      </c>
      <c r="G275">
        <v>0</v>
      </c>
      <c r="H275" s="8">
        <v>40817</v>
      </c>
      <c r="I275" s="8">
        <v>40847</v>
      </c>
      <c r="L275" t="s">
        <v>32</v>
      </c>
      <c r="M275" t="s">
        <v>33</v>
      </c>
      <c r="N275">
        <v>4</v>
      </c>
      <c r="O275">
        <v>21.05</v>
      </c>
      <c r="P275">
        <v>21.05</v>
      </c>
      <c r="Q275" t="s">
        <v>32</v>
      </c>
      <c r="R275" t="s">
        <v>33</v>
      </c>
      <c r="S275">
        <v>4.25</v>
      </c>
      <c r="T275">
        <v>21.05</v>
      </c>
      <c r="U275">
        <v>21.05</v>
      </c>
      <c r="V275" t="s">
        <v>32</v>
      </c>
      <c r="W275" t="s">
        <v>34</v>
      </c>
      <c r="X275">
        <v>1</v>
      </c>
      <c r="Y275">
        <v>65.59</v>
      </c>
      <c r="Z275">
        <v>65.59</v>
      </c>
    </row>
    <row r="276" spans="1:21" x14ac:dyDescent="0.25">
      <c r="A276" t="s">
        <v>578</v>
      </c>
      <c r="B276" t="s">
        <v>30</v>
      </c>
      <c r="C276" s="8">
        <v>40854</v>
      </c>
      <c r="D276" t="s">
        <v>579</v>
      </c>
      <c r="G276">
        <v>0</v>
      </c>
      <c r="H276" s="8">
        <v>40848</v>
      </c>
      <c r="I276" s="8">
        <v>40877</v>
      </c>
      <c r="L276" t="s">
        <v>32</v>
      </c>
      <c r="M276" t="s">
        <v>33</v>
      </c>
      <c r="N276">
        <v>4</v>
      </c>
      <c r="O276">
        <v>20.17</v>
      </c>
      <c r="P276">
        <v>20.17</v>
      </c>
      <c r="Q276" t="s">
        <v>32</v>
      </c>
      <c r="R276" t="s">
        <v>34</v>
      </c>
      <c r="S276">
        <v>1</v>
      </c>
      <c r="T276">
        <v>35.32</v>
      </c>
      <c r="U276">
        <v>35.32</v>
      </c>
    </row>
    <row r="277" spans="1:21" x14ac:dyDescent="0.25">
      <c r="A277" t="s">
        <v>580</v>
      </c>
      <c r="B277" t="s">
        <v>30</v>
      </c>
      <c r="C277" s="8">
        <v>40851</v>
      </c>
      <c r="D277" t="s">
        <v>581</v>
      </c>
      <c r="G277">
        <v>0</v>
      </c>
      <c r="H277" s="8">
        <v>40848</v>
      </c>
      <c r="I277" s="8">
        <v>40877</v>
      </c>
      <c r="L277" t="s">
        <v>32</v>
      </c>
      <c r="M277" t="s">
        <v>33</v>
      </c>
      <c r="N277">
        <v>2.5</v>
      </c>
      <c r="O277">
        <v>21.05</v>
      </c>
      <c r="P277">
        <v>21.05</v>
      </c>
      <c r="Q277" t="s">
        <v>32</v>
      </c>
      <c r="R277" t="s">
        <v>34</v>
      </c>
      <c r="S277">
        <v>1</v>
      </c>
      <c r="T277">
        <v>24.87</v>
      </c>
      <c r="U277">
        <v>24.87</v>
      </c>
    </row>
    <row r="278" spans="1:21" x14ac:dyDescent="0.25">
      <c r="A278" t="s">
        <v>582</v>
      </c>
      <c r="B278" t="s">
        <v>30</v>
      </c>
      <c r="C278" s="8">
        <v>40844</v>
      </c>
      <c r="D278" t="s">
        <v>583</v>
      </c>
      <c r="G278">
        <v>0</v>
      </c>
      <c r="H278" s="8">
        <v>40817</v>
      </c>
      <c r="I278" s="8">
        <v>40847</v>
      </c>
      <c r="L278" t="s">
        <v>32</v>
      </c>
      <c r="M278" t="s">
        <v>33</v>
      </c>
      <c r="N278">
        <v>3.75</v>
      </c>
      <c r="O278">
        <v>21.05</v>
      </c>
      <c r="P278">
        <v>21.05</v>
      </c>
      <c r="Q278" t="s">
        <v>32</v>
      </c>
      <c r="R278" t="s">
        <v>34</v>
      </c>
      <c r="S278">
        <v>1</v>
      </c>
      <c r="T278">
        <v>29.81</v>
      </c>
      <c r="U278">
        <v>29.81</v>
      </c>
    </row>
    <row r="279" spans="1:21" x14ac:dyDescent="0.25">
      <c r="A279" t="s">
        <v>584</v>
      </c>
      <c r="B279" t="s">
        <v>30</v>
      </c>
      <c r="C279" s="8">
        <v>40847</v>
      </c>
      <c r="D279" t="s">
        <v>585</v>
      </c>
      <c r="G279">
        <v>0</v>
      </c>
      <c r="H279" s="8">
        <v>40817</v>
      </c>
      <c r="I279" s="8">
        <v>40847</v>
      </c>
      <c r="L279" t="s">
        <v>32</v>
      </c>
      <c r="M279" t="s">
        <v>33</v>
      </c>
      <c r="N279">
        <v>2</v>
      </c>
      <c r="O279">
        <v>21.05</v>
      </c>
      <c r="P279">
        <v>21.05</v>
      </c>
      <c r="Q279" t="s">
        <v>32</v>
      </c>
      <c r="R279" t="s">
        <v>34</v>
      </c>
      <c r="S279">
        <v>1</v>
      </c>
      <c r="T279">
        <v>15.9</v>
      </c>
      <c r="U279">
        <v>15.9</v>
      </c>
    </row>
    <row r="280" spans="1:21" x14ac:dyDescent="0.25">
      <c r="A280" t="s">
        <v>586</v>
      </c>
      <c r="B280" t="s">
        <v>30</v>
      </c>
      <c r="C280" s="8">
        <v>40844</v>
      </c>
      <c r="D280" t="s">
        <v>587</v>
      </c>
      <c r="G280">
        <v>0</v>
      </c>
      <c r="H280" s="8">
        <v>40817</v>
      </c>
      <c r="I280" s="8">
        <v>40847</v>
      </c>
      <c r="L280" t="s">
        <v>32</v>
      </c>
      <c r="M280" t="s">
        <v>33</v>
      </c>
      <c r="N280">
        <v>4.5</v>
      </c>
      <c r="O280">
        <v>21.05</v>
      </c>
      <c r="P280">
        <v>21.05</v>
      </c>
      <c r="Q280" t="s">
        <v>32</v>
      </c>
      <c r="R280" t="s">
        <v>34</v>
      </c>
      <c r="S280">
        <v>1</v>
      </c>
      <c r="T280">
        <v>44.77</v>
      </c>
      <c r="U280">
        <v>44.77</v>
      </c>
    </row>
    <row r="281" spans="1:21" x14ac:dyDescent="0.25">
      <c r="A281" t="s">
        <v>588</v>
      </c>
      <c r="B281" t="s">
        <v>30</v>
      </c>
      <c r="C281" s="8">
        <v>40850</v>
      </c>
      <c r="D281" t="s">
        <v>589</v>
      </c>
      <c r="G281">
        <v>0</v>
      </c>
      <c r="H281" s="8">
        <v>40848</v>
      </c>
      <c r="I281" s="8">
        <v>40877</v>
      </c>
      <c r="L281" t="s">
        <v>32</v>
      </c>
      <c r="M281" t="s">
        <v>33</v>
      </c>
      <c r="N281">
        <v>2</v>
      </c>
      <c r="O281">
        <v>0</v>
      </c>
      <c r="P281">
        <v>0</v>
      </c>
      <c r="Q281" t="s">
        <v>32</v>
      </c>
      <c r="R281" t="s">
        <v>34</v>
      </c>
      <c r="S281">
        <v>1</v>
      </c>
      <c r="T281">
        <v>0</v>
      </c>
      <c r="U281">
        <v>0</v>
      </c>
    </row>
    <row r="282" spans="1:26" x14ac:dyDescent="0.25">
      <c r="A282" t="s">
        <v>590</v>
      </c>
      <c r="B282" t="s">
        <v>30</v>
      </c>
      <c r="C282" s="8">
        <v>40850</v>
      </c>
      <c r="D282" t="s">
        <v>591</v>
      </c>
      <c r="G282">
        <v>0</v>
      </c>
      <c r="H282" s="8">
        <v>40848</v>
      </c>
      <c r="I282" s="8">
        <v>40877</v>
      </c>
      <c r="L282" t="s">
        <v>32</v>
      </c>
      <c r="M282" t="s">
        <v>33</v>
      </c>
      <c r="N282">
        <v>4</v>
      </c>
      <c r="O282">
        <v>21.05</v>
      </c>
      <c r="P282">
        <v>21.05</v>
      </c>
      <c r="Q282" t="s">
        <v>32</v>
      </c>
      <c r="R282" t="s">
        <v>33</v>
      </c>
      <c r="S282">
        <v>4</v>
      </c>
      <c r="T282">
        <v>21.05</v>
      </c>
      <c r="U282">
        <v>21.05</v>
      </c>
      <c r="V282" t="s">
        <v>32</v>
      </c>
      <c r="W282" t="s">
        <v>34</v>
      </c>
      <c r="X282">
        <v>1</v>
      </c>
      <c r="Y282">
        <v>79.6</v>
      </c>
      <c r="Z282">
        <v>79.6</v>
      </c>
    </row>
    <row r="283" spans="1:21" x14ac:dyDescent="0.25">
      <c r="A283" t="s">
        <v>592</v>
      </c>
      <c r="B283" t="s">
        <v>30</v>
      </c>
      <c r="C283" s="8">
        <v>40849</v>
      </c>
      <c r="D283" t="s">
        <v>593</v>
      </c>
      <c r="G283">
        <v>0</v>
      </c>
      <c r="H283" s="8">
        <v>40848</v>
      </c>
      <c r="I283" s="8">
        <v>40877</v>
      </c>
      <c r="L283" t="s">
        <v>32</v>
      </c>
      <c r="M283" t="s">
        <v>33</v>
      </c>
      <c r="N283">
        <v>4.5</v>
      </c>
      <c r="O283">
        <v>23.68</v>
      </c>
      <c r="P283">
        <v>23.68</v>
      </c>
      <c r="Q283" t="s">
        <v>32</v>
      </c>
      <c r="R283" t="s">
        <v>34</v>
      </c>
      <c r="S283">
        <v>1</v>
      </c>
      <c r="T283">
        <v>46.44</v>
      </c>
      <c r="U283">
        <v>46.44</v>
      </c>
    </row>
    <row r="284" spans="1:21" x14ac:dyDescent="0.25">
      <c r="A284" t="s">
        <v>594</v>
      </c>
      <c r="B284" t="s">
        <v>30</v>
      </c>
      <c r="C284" s="8">
        <v>40851</v>
      </c>
      <c r="D284" t="s">
        <v>595</v>
      </c>
      <c r="G284">
        <v>0</v>
      </c>
      <c r="H284" s="8">
        <v>40848</v>
      </c>
      <c r="I284" s="8">
        <v>40877</v>
      </c>
      <c r="L284" t="s">
        <v>32</v>
      </c>
      <c r="M284" t="s">
        <v>33</v>
      </c>
      <c r="N284">
        <v>2</v>
      </c>
      <c r="O284">
        <v>23.68</v>
      </c>
      <c r="P284">
        <v>23.68</v>
      </c>
      <c r="Q284" t="s">
        <v>32</v>
      </c>
      <c r="R284" t="s">
        <v>34</v>
      </c>
      <c r="S284">
        <v>1</v>
      </c>
      <c r="T284">
        <v>16.64</v>
      </c>
      <c r="U284">
        <v>16.64</v>
      </c>
    </row>
    <row r="285" spans="1:26" x14ac:dyDescent="0.25">
      <c r="A285" t="s">
        <v>596</v>
      </c>
      <c r="B285" t="s">
        <v>30</v>
      </c>
      <c r="C285" s="8">
        <v>40844</v>
      </c>
      <c r="D285" t="s">
        <v>597</v>
      </c>
      <c r="G285">
        <v>0</v>
      </c>
      <c r="H285" s="8">
        <v>40817</v>
      </c>
      <c r="I285" s="8">
        <v>40847</v>
      </c>
      <c r="L285" t="s">
        <v>32</v>
      </c>
      <c r="M285" t="s">
        <v>33</v>
      </c>
      <c r="N285">
        <v>5</v>
      </c>
      <c r="O285">
        <v>23.68</v>
      </c>
      <c r="P285">
        <v>23.68</v>
      </c>
      <c r="Q285" t="s">
        <v>32</v>
      </c>
      <c r="R285" t="s">
        <v>33</v>
      </c>
      <c r="S285">
        <v>7.5</v>
      </c>
      <c r="T285">
        <v>0</v>
      </c>
      <c r="U285">
        <v>0</v>
      </c>
      <c r="V285" t="s">
        <v>32</v>
      </c>
      <c r="W285" t="s">
        <v>34</v>
      </c>
      <c r="X285">
        <v>1</v>
      </c>
      <c r="Y285">
        <v>51.6</v>
      </c>
      <c r="Z285">
        <v>51.6</v>
      </c>
    </row>
    <row r="286" spans="1:21" x14ac:dyDescent="0.25">
      <c r="A286" t="s">
        <v>598</v>
      </c>
      <c r="B286" t="s">
        <v>30</v>
      </c>
      <c r="C286" s="8">
        <v>40849</v>
      </c>
      <c r="D286" t="s">
        <v>599</v>
      </c>
      <c r="G286">
        <v>0</v>
      </c>
      <c r="H286" s="8">
        <v>40848</v>
      </c>
      <c r="I286" s="8">
        <v>40877</v>
      </c>
      <c r="L286" t="s">
        <v>32</v>
      </c>
      <c r="M286" t="s">
        <v>33</v>
      </c>
      <c r="N286">
        <v>1.08</v>
      </c>
      <c r="O286">
        <v>29.82</v>
      </c>
      <c r="P286">
        <v>29.82</v>
      </c>
      <c r="Q286" t="s">
        <v>32</v>
      </c>
      <c r="R286" t="s">
        <v>34</v>
      </c>
      <c r="S286">
        <v>1</v>
      </c>
      <c r="T286">
        <v>11.12</v>
      </c>
      <c r="U286">
        <v>11.12</v>
      </c>
    </row>
    <row r="287" spans="1:21" x14ac:dyDescent="0.25">
      <c r="A287" t="s">
        <v>600</v>
      </c>
      <c r="B287" t="s">
        <v>30</v>
      </c>
      <c r="C287" s="8">
        <v>40844</v>
      </c>
      <c r="D287" t="s">
        <v>601</v>
      </c>
      <c r="G287">
        <v>0</v>
      </c>
      <c r="H287" s="8">
        <v>40817</v>
      </c>
      <c r="I287" s="8">
        <v>40847</v>
      </c>
      <c r="L287" t="s">
        <v>32</v>
      </c>
      <c r="M287" t="s">
        <v>33</v>
      </c>
      <c r="N287">
        <v>4.5</v>
      </c>
      <c r="O287">
        <v>21.05</v>
      </c>
      <c r="P287">
        <v>21.05</v>
      </c>
      <c r="Q287" t="s">
        <v>32</v>
      </c>
      <c r="R287" t="s">
        <v>34</v>
      </c>
      <c r="S287">
        <v>1</v>
      </c>
      <c r="T287">
        <v>35.77</v>
      </c>
      <c r="U287">
        <v>35.77</v>
      </c>
    </row>
    <row r="288" spans="1:21" x14ac:dyDescent="0.25">
      <c r="A288" t="s">
        <v>602</v>
      </c>
      <c r="B288" t="s">
        <v>30</v>
      </c>
      <c r="C288" s="8">
        <v>40850</v>
      </c>
      <c r="D288" t="s">
        <v>603</v>
      </c>
      <c r="G288">
        <v>0</v>
      </c>
      <c r="H288" s="8">
        <v>40848</v>
      </c>
      <c r="I288" s="8">
        <v>40877</v>
      </c>
      <c r="L288" t="s">
        <v>32</v>
      </c>
      <c r="M288" t="s">
        <v>33</v>
      </c>
      <c r="N288">
        <v>3</v>
      </c>
      <c r="O288">
        <v>21.05</v>
      </c>
      <c r="P288">
        <v>21.05</v>
      </c>
      <c r="Q288" t="s">
        <v>32</v>
      </c>
      <c r="R288" t="s">
        <v>34</v>
      </c>
      <c r="S288">
        <v>1</v>
      </c>
      <c r="T288">
        <v>29.85</v>
      </c>
      <c r="U288">
        <v>29.85</v>
      </c>
    </row>
    <row r="289" spans="1:21" x14ac:dyDescent="0.25">
      <c r="A289" t="s">
        <v>604</v>
      </c>
      <c r="B289" t="s">
        <v>30</v>
      </c>
      <c r="C289" s="8">
        <v>40849</v>
      </c>
      <c r="D289" t="s">
        <v>605</v>
      </c>
      <c r="G289">
        <v>0</v>
      </c>
      <c r="H289" s="8">
        <v>40848</v>
      </c>
      <c r="I289" s="8">
        <v>40877</v>
      </c>
      <c r="L289" t="s">
        <v>32</v>
      </c>
      <c r="M289" t="s">
        <v>33</v>
      </c>
      <c r="N289">
        <v>4</v>
      </c>
      <c r="O289">
        <v>20.17</v>
      </c>
      <c r="P289">
        <v>20.17</v>
      </c>
      <c r="Q289" t="s">
        <v>32</v>
      </c>
      <c r="R289" t="s">
        <v>34</v>
      </c>
      <c r="S289">
        <v>1</v>
      </c>
      <c r="T289">
        <v>35.32</v>
      </c>
      <c r="U289">
        <v>35.32</v>
      </c>
    </row>
    <row r="290" spans="1:21" x14ac:dyDescent="0.25">
      <c r="A290" t="s">
        <v>606</v>
      </c>
      <c r="B290" t="s">
        <v>30</v>
      </c>
      <c r="C290" s="8">
        <v>40855</v>
      </c>
      <c r="D290" t="s">
        <v>607</v>
      </c>
      <c r="G290">
        <v>0</v>
      </c>
      <c r="H290" s="8">
        <v>40848</v>
      </c>
      <c r="I290" s="8">
        <v>40877</v>
      </c>
      <c r="L290" t="s">
        <v>32</v>
      </c>
      <c r="M290" t="s">
        <v>33</v>
      </c>
      <c r="N290">
        <v>5</v>
      </c>
      <c r="O290">
        <v>29.82</v>
      </c>
      <c r="P290">
        <v>29.82</v>
      </c>
      <c r="Q290" t="s">
        <v>32</v>
      </c>
      <c r="R290" t="s">
        <v>34</v>
      </c>
      <c r="S290">
        <v>1</v>
      </c>
      <c r="T290">
        <v>30.9</v>
      </c>
      <c r="U290">
        <v>30.9</v>
      </c>
    </row>
    <row r="291" spans="1:21" x14ac:dyDescent="0.25">
      <c r="A291" t="s">
        <v>608</v>
      </c>
      <c r="B291" t="s">
        <v>30</v>
      </c>
      <c r="C291" s="8">
        <v>40847</v>
      </c>
      <c r="D291" t="s">
        <v>609</v>
      </c>
      <c r="G291">
        <v>0</v>
      </c>
      <c r="H291" s="8">
        <v>40817</v>
      </c>
      <c r="I291" s="8">
        <v>40847</v>
      </c>
      <c r="L291" t="s">
        <v>32</v>
      </c>
      <c r="M291" t="s">
        <v>33</v>
      </c>
      <c r="N291">
        <v>10</v>
      </c>
      <c r="O291">
        <v>25.43</v>
      </c>
      <c r="P291">
        <v>25.43</v>
      </c>
      <c r="Q291" t="s">
        <v>32</v>
      </c>
      <c r="R291" t="s">
        <v>34</v>
      </c>
      <c r="S291">
        <v>1</v>
      </c>
      <c r="T291">
        <v>135.7</v>
      </c>
      <c r="U291">
        <v>135.7</v>
      </c>
    </row>
    <row r="292" spans="1:21" x14ac:dyDescent="0.25">
      <c r="A292" t="s">
        <v>610</v>
      </c>
      <c r="B292" t="s">
        <v>30</v>
      </c>
      <c r="C292" s="8">
        <v>40847</v>
      </c>
      <c r="D292" t="s">
        <v>611</v>
      </c>
      <c r="G292">
        <v>0</v>
      </c>
      <c r="H292" s="8">
        <v>40817</v>
      </c>
      <c r="I292" s="8">
        <v>40847</v>
      </c>
      <c r="L292" t="s">
        <v>32</v>
      </c>
      <c r="M292" t="s">
        <v>33</v>
      </c>
      <c r="N292">
        <v>10</v>
      </c>
      <c r="O292">
        <v>25.43</v>
      </c>
      <c r="P292">
        <v>25.43</v>
      </c>
      <c r="Q292" t="s">
        <v>32</v>
      </c>
      <c r="R292" t="s">
        <v>34</v>
      </c>
      <c r="S292">
        <v>1</v>
      </c>
      <c r="T292">
        <v>95.7</v>
      </c>
      <c r="U292">
        <v>95.7</v>
      </c>
    </row>
    <row r="293" spans="1:21" x14ac:dyDescent="0.25">
      <c r="A293" t="s">
        <v>612</v>
      </c>
      <c r="B293" t="s">
        <v>30</v>
      </c>
      <c r="C293" s="8">
        <v>40849</v>
      </c>
      <c r="D293" t="s">
        <v>613</v>
      </c>
      <c r="G293">
        <v>0</v>
      </c>
      <c r="H293" s="8">
        <v>40848</v>
      </c>
      <c r="I293" s="8">
        <v>40877</v>
      </c>
      <c r="L293" t="s">
        <v>32</v>
      </c>
      <c r="M293" t="s">
        <v>33</v>
      </c>
      <c r="N293">
        <v>4.5</v>
      </c>
      <c r="O293">
        <v>21.05</v>
      </c>
      <c r="P293">
        <v>21.05</v>
      </c>
      <c r="Q293" t="s">
        <v>32</v>
      </c>
      <c r="R293" t="s">
        <v>34</v>
      </c>
      <c r="S293">
        <v>1</v>
      </c>
      <c r="T293">
        <v>44.77</v>
      </c>
      <c r="U293">
        <v>44.77</v>
      </c>
    </row>
    <row r="294" spans="1:26" x14ac:dyDescent="0.25">
      <c r="A294" t="s">
        <v>614</v>
      </c>
      <c r="B294" t="s">
        <v>30</v>
      </c>
      <c r="C294" s="8">
        <v>40854</v>
      </c>
      <c r="D294" t="s">
        <v>615</v>
      </c>
      <c r="G294">
        <v>0</v>
      </c>
      <c r="H294" s="8">
        <v>40848</v>
      </c>
      <c r="I294" s="8">
        <v>40877</v>
      </c>
      <c r="L294" t="s">
        <v>32</v>
      </c>
      <c r="M294" t="s">
        <v>33</v>
      </c>
      <c r="N294">
        <v>11</v>
      </c>
      <c r="O294">
        <v>23.68</v>
      </c>
      <c r="P294">
        <v>23.68</v>
      </c>
      <c r="Q294" t="s">
        <v>32</v>
      </c>
      <c r="R294" t="s">
        <v>33</v>
      </c>
      <c r="S294">
        <v>1</v>
      </c>
      <c r="T294">
        <v>29.82</v>
      </c>
      <c r="U294">
        <v>29.82</v>
      </c>
      <c r="V294" t="s">
        <v>32</v>
      </c>
      <c r="W294" t="s">
        <v>34</v>
      </c>
      <c r="X294">
        <v>1</v>
      </c>
      <c r="Y294">
        <v>97.7</v>
      </c>
      <c r="Z294">
        <v>97.7</v>
      </c>
    </row>
    <row r="295" spans="1:21" x14ac:dyDescent="0.25">
      <c r="A295" t="s">
        <v>616</v>
      </c>
      <c r="B295" t="s">
        <v>30</v>
      </c>
      <c r="C295" s="8">
        <v>40847</v>
      </c>
      <c r="D295" t="s">
        <v>617</v>
      </c>
      <c r="G295">
        <v>0</v>
      </c>
      <c r="H295" s="8">
        <v>40817</v>
      </c>
      <c r="I295" s="8">
        <v>40847</v>
      </c>
      <c r="L295" t="s">
        <v>32</v>
      </c>
      <c r="M295" t="s">
        <v>33</v>
      </c>
      <c r="N295">
        <v>12.5</v>
      </c>
      <c r="O295">
        <v>29.82</v>
      </c>
      <c r="P295">
        <v>29.82</v>
      </c>
      <c r="Q295" t="s">
        <v>32</v>
      </c>
      <c r="R295" t="s">
        <v>34</v>
      </c>
      <c r="S295">
        <v>1</v>
      </c>
      <c r="T295">
        <v>77.25</v>
      </c>
      <c r="U295">
        <v>77.25</v>
      </c>
    </row>
    <row r="296" spans="1:21" x14ac:dyDescent="0.25">
      <c r="A296" t="s">
        <v>618</v>
      </c>
      <c r="B296" t="s">
        <v>30</v>
      </c>
      <c r="C296" s="8">
        <v>40851</v>
      </c>
      <c r="D296" t="s">
        <v>619</v>
      </c>
      <c r="G296">
        <v>0</v>
      </c>
      <c r="H296" s="8">
        <v>40848</v>
      </c>
      <c r="I296" s="8">
        <v>40877</v>
      </c>
      <c r="L296" t="s">
        <v>32</v>
      </c>
      <c r="M296" t="s">
        <v>33</v>
      </c>
      <c r="N296">
        <v>5</v>
      </c>
      <c r="O296">
        <v>21.05</v>
      </c>
      <c r="P296">
        <v>21.05</v>
      </c>
      <c r="Q296" t="s">
        <v>32</v>
      </c>
      <c r="R296" t="s">
        <v>34</v>
      </c>
      <c r="S296">
        <v>1</v>
      </c>
      <c r="T296">
        <v>49.75</v>
      </c>
      <c r="U296">
        <v>49.75</v>
      </c>
    </row>
    <row r="297" spans="1:21" x14ac:dyDescent="0.25">
      <c r="A297" t="s">
        <v>620</v>
      </c>
      <c r="B297" t="s">
        <v>30</v>
      </c>
      <c r="C297" s="8">
        <v>40854</v>
      </c>
      <c r="D297" t="s">
        <v>621</v>
      </c>
      <c r="G297">
        <v>0</v>
      </c>
      <c r="H297" s="8">
        <v>40848</v>
      </c>
      <c r="I297" s="8">
        <v>40877</v>
      </c>
      <c r="L297" t="s">
        <v>32</v>
      </c>
      <c r="M297" t="s">
        <v>33</v>
      </c>
      <c r="N297">
        <v>3.5</v>
      </c>
      <c r="O297">
        <v>25.43</v>
      </c>
      <c r="P297">
        <v>25.43</v>
      </c>
      <c r="Q297" t="s">
        <v>32</v>
      </c>
      <c r="R297" t="s">
        <v>34</v>
      </c>
      <c r="S297">
        <v>1</v>
      </c>
      <c r="T297">
        <v>26.49</v>
      </c>
      <c r="U297">
        <v>26.49</v>
      </c>
    </row>
    <row r="298" spans="1:21" x14ac:dyDescent="0.25">
      <c r="A298" t="s">
        <v>622</v>
      </c>
      <c r="B298" t="s">
        <v>30</v>
      </c>
      <c r="C298" s="8">
        <v>40854</v>
      </c>
      <c r="D298" t="s">
        <v>623</v>
      </c>
      <c r="G298">
        <v>0</v>
      </c>
      <c r="H298" s="8">
        <v>40848</v>
      </c>
      <c r="I298" s="8">
        <v>40877</v>
      </c>
      <c r="L298" t="s">
        <v>32</v>
      </c>
      <c r="M298" t="s">
        <v>33</v>
      </c>
      <c r="N298">
        <v>6.5</v>
      </c>
      <c r="O298">
        <v>29.82</v>
      </c>
      <c r="P298">
        <v>29.82</v>
      </c>
      <c r="Q298" t="s">
        <v>32</v>
      </c>
      <c r="R298" t="s">
        <v>34</v>
      </c>
      <c r="S298">
        <v>1</v>
      </c>
      <c r="T298">
        <v>40.17</v>
      </c>
      <c r="U298">
        <v>40.17</v>
      </c>
    </row>
    <row r="299" spans="1:21" x14ac:dyDescent="0.25">
      <c r="A299" t="s">
        <v>624</v>
      </c>
      <c r="B299" t="s">
        <v>30</v>
      </c>
      <c r="C299" s="8">
        <v>40875</v>
      </c>
      <c r="D299" t="s">
        <v>625</v>
      </c>
      <c r="G299">
        <v>0</v>
      </c>
      <c r="H299" s="8">
        <v>40848</v>
      </c>
      <c r="I299" s="8">
        <v>40877</v>
      </c>
      <c r="L299" t="s">
        <v>32</v>
      </c>
      <c r="M299" t="s">
        <v>33</v>
      </c>
      <c r="N299">
        <v>3</v>
      </c>
      <c r="O299">
        <v>21.05</v>
      </c>
      <c r="P299">
        <v>21.05</v>
      </c>
      <c r="Q299" t="s">
        <v>32</v>
      </c>
      <c r="R299" t="s">
        <v>34</v>
      </c>
      <c r="S299">
        <v>1</v>
      </c>
      <c r="T299">
        <v>29.85</v>
      </c>
      <c r="U299">
        <v>29.85</v>
      </c>
    </row>
    <row r="300" spans="1:21" x14ac:dyDescent="0.25">
      <c r="A300" t="s">
        <v>626</v>
      </c>
      <c r="B300" t="s">
        <v>30</v>
      </c>
      <c r="C300" s="8">
        <v>40849</v>
      </c>
      <c r="D300" t="s">
        <v>627</v>
      </c>
      <c r="G300">
        <v>0</v>
      </c>
      <c r="H300" s="8">
        <v>40848</v>
      </c>
      <c r="I300" s="8">
        <v>40877</v>
      </c>
      <c r="L300" t="s">
        <v>32</v>
      </c>
      <c r="M300" t="s">
        <v>33</v>
      </c>
      <c r="N300">
        <v>4</v>
      </c>
      <c r="O300">
        <v>23.68</v>
      </c>
      <c r="P300">
        <v>23.68</v>
      </c>
      <c r="Q300" t="s">
        <v>32</v>
      </c>
      <c r="R300" t="s">
        <v>34</v>
      </c>
      <c r="S300">
        <v>1</v>
      </c>
      <c r="T300">
        <v>41.28</v>
      </c>
      <c r="U300">
        <v>41.28</v>
      </c>
    </row>
    <row r="301" spans="1:21" x14ac:dyDescent="0.25">
      <c r="A301" t="s">
        <v>628</v>
      </c>
      <c r="B301" t="s">
        <v>30</v>
      </c>
      <c r="C301" s="8">
        <v>40854</v>
      </c>
      <c r="D301" t="s">
        <v>629</v>
      </c>
      <c r="G301">
        <v>0</v>
      </c>
      <c r="H301" s="8">
        <v>40848</v>
      </c>
      <c r="I301" s="8">
        <v>40877</v>
      </c>
      <c r="L301" t="s">
        <v>32</v>
      </c>
      <c r="M301" t="s">
        <v>33</v>
      </c>
      <c r="N301">
        <v>6</v>
      </c>
      <c r="O301">
        <v>25.43</v>
      </c>
      <c r="P301">
        <v>25.43</v>
      </c>
      <c r="Q301" t="s">
        <v>32</v>
      </c>
      <c r="R301" t="s">
        <v>34</v>
      </c>
      <c r="S301">
        <v>1</v>
      </c>
      <c r="T301">
        <v>57.42</v>
      </c>
      <c r="U301">
        <v>57.42</v>
      </c>
    </row>
    <row r="302" spans="1:21" x14ac:dyDescent="0.25">
      <c r="A302" t="s">
        <v>630</v>
      </c>
      <c r="B302" t="s">
        <v>30</v>
      </c>
      <c r="C302" s="8">
        <v>40841</v>
      </c>
      <c r="D302" t="s">
        <v>631</v>
      </c>
      <c r="G302">
        <v>0</v>
      </c>
      <c r="H302" s="8">
        <v>40817</v>
      </c>
      <c r="I302" s="8">
        <v>40847</v>
      </c>
      <c r="L302" t="s">
        <v>32</v>
      </c>
      <c r="M302" t="s">
        <v>33</v>
      </c>
      <c r="N302">
        <v>4</v>
      </c>
      <c r="O302">
        <v>28.94</v>
      </c>
      <c r="P302">
        <v>28.94</v>
      </c>
      <c r="Q302" t="s">
        <v>32</v>
      </c>
      <c r="R302" t="s">
        <v>34</v>
      </c>
      <c r="S302">
        <v>1</v>
      </c>
      <c r="T302">
        <v>16.24</v>
      </c>
      <c r="U302">
        <v>16.24</v>
      </c>
    </row>
    <row r="303" spans="1:21" x14ac:dyDescent="0.25">
      <c r="A303" t="s">
        <v>632</v>
      </c>
      <c r="B303" t="s">
        <v>30</v>
      </c>
      <c r="C303" s="8">
        <v>40849</v>
      </c>
      <c r="D303" t="s">
        <v>633</v>
      </c>
      <c r="G303">
        <v>0</v>
      </c>
      <c r="H303" s="8">
        <v>40848</v>
      </c>
      <c r="I303" s="8">
        <v>40877</v>
      </c>
      <c r="L303" t="s">
        <v>32</v>
      </c>
      <c r="M303" t="s">
        <v>33</v>
      </c>
      <c r="N303">
        <v>2</v>
      </c>
      <c r="O303">
        <v>21.05</v>
      </c>
      <c r="P303">
        <v>21.05</v>
      </c>
      <c r="Q303" t="s">
        <v>32</v>
      </c>
      <c r="R303" t="s">
        <v>34</v>
      </c>
      <c r="S303">
        <v>1</v>
      </c>
      <c r="T303">
        <v>19.9</v>
      </c>
      <c r="U303">
        <v>19.9</v>
      </c>
    </row>
    <row r="304" spans="1:21" x14ac:dyDescent="0.25">
      <c r="A304" t="s">
        <v>634</v>
      </c>
      <c r="B304" t="s">
        <v>30</v>
      </c>
      <c r="C304" s="8">
        <v>40849</v>
      </c>
      <c r="D304" t="s">
        <v>635</v>
      </c>
      <c r="G304">
        <v>0</v>
      </c>
      <c r="H304" s="8">
        <v>40848</v>
      </c>
      <c r="I304" s="8">
        <v>40877</v>
      </c>
      <c r="L304" t="s">
        <v>32</v>
      </c>
      <c r="M304" t="s">
        <v>33</v>
      </c>
      <c r="N304">
        <v>3</v>
      </c>
      <c r="O304">
        <v>35.08</v>
      </c>
      <c r="P304">
        <v>35.08</v>
      </c>
      <c r="Q304" t="s">
        <v>32</v>
      </c>
      <c r="R304" t="s">
        <v>34</v>
      </c>
      <c r="S304">
        <v>1</v>
      </c>
      <c r="T304">
        <v>14.76</v>
      </c>
      <c r="U304">
        <v>14.76</v>
      </c>
    </row>
    <row r="305" spans="1:21" x14ac:dyDescent="0.25">
      <c r="A305" t="s">
        <v>636</v>
      </c>
      <c r="B305" t="s">
        <v>30</v>
      </c>
      <c r="C305" s="8">
        <v>40856</v>
      </c>
      <c r="D305" t="s">
        <v>637</v>
      </c>
      <c r="G305">
        <v>0</v>
      </c>
      <c r="H305" s="8">
        <v>40848</v>
      </c>
      <c r="I305" s="8">
        <v>40877</v>
      </c>
      <c r="L305" t="s">
        <v>32</v>
      </c>
      <c r="M305" t="s">
        <v>33</v>
      </c>
      <c r="N305">
        <v>2</v>
      </c>
      <c r="O305">
        <v>29.82</v>
      </c>
      <c r="P305">
        <v>29.82</v>
      </c>
      <c r="Q305" t="s">
        <v>32</v>
      </c>
      <c r="R305" t="s">
        <v>34</v>
      </c>
      <c r="S305">
        <v>1</v>
      </c>
      <c r="T305">
        <v>12.36</v>
      </c>
      <c r="U305">
        <v>12.36</v>
      </c>
    </row>
    <row r="306" spans="1:21" x14ac:dyDescent="0.25">
      <c r="A306" t="s">
        <v>638</v>
      </c>
      <c r="B306" t="s">
        <v>30</v>
      </c>
      <c r="C306" s="8">
        <v>40854</v>
      </c>
      <c r="D306" t="s">
        <v>639</v>
      </c>
      <c r="G306">
        <v>0</v>
      </c>
      <c r="H306" s="8">
        <v>40848</v>
      </c>
      <c r="I306" s="8">
        <v>40877</v>
      </c>
      <c r="L306" t="s">
        <v>32</v>
      </c>
      <c r="M306" t="s">
        <v>33</v>
      </c>
      <c r="N306">
        <v>1.5</v>
      </c>
      <c r="O306">
        <v>23.68</v>
      </c>
      <c r="P306">
        <v>23.68</v>
      </c>
      <c r="Q306" t="s">
        <v>32</v>
      </c>
      <c r="R306" t="s">
        <v>34</v>
      </c>
      <c r="S306">
        <v>1</v>
      </c>
      <c r="T306">
        <v>12.48</v>
      </c>
      <c r="U306">
        <v>12.48</v>
      </c>
    </row>
    <row r="307" spans="1:21" x14ac:dyDescent="0.25">
      <c r="A307" t="s">
        <v>640</v>
      </c>
      <c r="B307" t="s">
        <v>30</v>
      </c>
      <c r="C307" s="8">
        <v>40844</v>
      </c>
      <c r="D307" t="s">
        <v>641</v>
      </c>
      <c r="G307">
        <v>0</v>
      </c>
      <c r="H307" s="8">
        <v>40817</v>
      </c>
      <c r="I307" s="8">
        <v>40847</v>
      </c>
      <c r="L307" t="s">
        <v>32</v>
      </c>
      <c r="M307" t="s">
        <v>33</v>
      </c>
      <c r="N307">
        <v>6</v>
      </c>
      <c r="O307">
        <v>30.7</v>
      </c>
      <c r="P307">
        <v>30.7</v>
      </c>
      <c r="Q307" t="s">
        <v>32</v>
      </c>
      <c r="R307" t="s">
        <v>34</v>
      </c>
      <c r="S307">
        <v>1</v>
      </c>
      <c r="T307">
        <v>25.8</v>
      </c>
      <c r="U307">
        <v>25.8</v>
      </c>
    </row>
    <row r="308" spans="1:21" x14ac:dyDescent="0.25">
      <c r="A308" t="s">
        <v>642</v>
      </c>
      <c r="B308" t="s">
        <v>30</v>
      </c>
      <c r="C308" s="8">
        <v>40850</v>
      </c>
      <c r="D308" t="s">
        <v>643</v>
      </c>
      <c r="G308">
        <v>0</v>
      </c>
      <c r="H308" s="8">
        <v>40848</v>
      </c>
      <c r="I308" s="8">
        <v>40877</v>
      </c>
      <c r="L308" t="s">
        <v>32</v>
      </c>
      <c r="M308" t="s">
        <v>33</v>
      </c>
      <c r="N308">
        <v>3</v>
      </c>
      <c r="O308">
        <v>25.43</v>
      </c>
      <c r="P308">
        <v>25.43</v>
      </c>
      <c r="Q308" t="s">
        <v>32</v>
      </c>
      <c r="R308" t="s">
        <v>34</v>
      </c>
      <c r="S308">
        <v>1</v>
      </c>
      <c r="T308">
        <v>22.71</v>
      </c>
      <c r="U308">
        <v>22.71</v>
      </c>
    </row>
    <row r="309" spans="1:21" x14ac:dyDescent="0.25">
      <c r="A309" t="s">
        <v>644</v>
      </c>
      <c r="B309" t="s">
        <v>30</v>
      </c>
      <c r="C309" s="8">
        <v>40854</v>
      </c>
      <c r="D309" t="s">
        <v>645</v>
      </c>
      <c r="G309">
        <v>0</v>
      </c>
      <c r="H309" s="8">
        <v>40848</v>
      </c>
      <c r="I309" s="8">
        <v>40877</v>
      </c>
      <c r="L309" t="s">
        <v>32</v>
      </c>
      <c r="M309" t="s">
        <v>33</v>
      </c>
      <c r="N309">
        <v>2</v>
      </c>
      <c r="O309">
        <v>29.82</v>
      </c>
      <c r="P309">
        <v>29.82</v>
      </c>
      <c r="Q309" t="s">
        <v>32</v>
      </c>
      <c r="R309" t="s">
        <v>34</v>
      </c>
      <c r="S309">
        <v>1</v>
      </c>
      <c r="T309">
        <v>8.36</v>
      </c>
      <c r="U309">
        <v>8.36</v>
      </c>
    </row>
    <row r="310" spans="1:21" x14ac:dyDescent="0.25">
      <c r="A310" t="s">
        <v>646</v>
      </c>
      <c r="B310" t="s">
        <v>30</v>
      </c>
      <c r="C310" s="8">
        <v>40850</v>
      </c>
      <c r="D310" t="s">
        <v>647</v>
      </c>
      <c r="G310">
        <v>0</v>
      </c>
      <c r="H310" s="8">
        <v>40848</v>
      </c>
      <c r="I310" s="8">
        <v>40877</v>
      </c>
      <c r="L310" t="s">
        <v>32</v>
      </c>
      <c r="M310" t="s">
        <v>33</v>
      </c>
      <c r="N310">
        <v>4</v>
      </c>
      <c r="O310">
        <v>29.82</v>
      </c>
      <c r="P310">
        <v>29.82</v>
      </c>
      <c r="Q310" t="s">
        <v>32</v>
      </c>
      <c r="R310" t="s">
        <v>34</v>
      </c>
      <c r="S310">
        <v>1</v>
      </c>
      <c r="T310">
        <v>24.72</v>
      </c>
      <c r="U310">
        <v>24.72</v>
      </c>
    </row>
    <row r="311" spans="1:21" x14ac:dyDescent="0.25">
      <c r="A311" t="s">
        <v>648</v>
      </c>
      <c r="B311" t="s">
        <v>30</v>
      </c>
      <c r="C311" s="8">
        <v>40854</v>
      </c>
      <c r="D311" t="s">
        <v>649</v>
      </c>
      <c r="G311">
        <v>0</v>
      </c>
      <c r="H311" s="8">
        <v>40848</v>
      </c>
      <c r="I311" s="8">
        <v>40877</v>
      </c>
      <c r="L311" t="s">
        <v>32</v>
      </c>
      <c r="M311" t="s">
        <v>33</v>
      </c>
      <c r="N311">
        <v>1.5</v>
      </c>
      <c r="O311">
        <v>29.82</v>
      </c>
      <c r="P311">
        <v>29.82</v>
      </c>
      <c r="Q311" t="s">
        <v>32</v>
      </c>
      <c r="R311" t="s">
        <v>34</v>
      </c>
      <c r="S311">
        <v>1</v>
      </c>
      <c r="T311">
        <v>9.27</v>
      </c>
      <c r="U311">
        <v>9.27</v>
      </c>
    </row>
    <row r="312" spans="1:21" x14ac:dyDescent="0.25">
      <c r="A312" t="s">
        <v>650</v>
      </c>
      <c r="B312" t="s">
        <v>30</v>
      </c>
      <c r="C312" s="8">
        <v>40849</v>
      </c>
      <c r="D312" t="s">
        <v>651</v>
      </c>
      <c r="G312">
        <v>0</v>
      </c>
      <c r="H312" s="8">
        <v>40848</v>
      </c>
      <c r="I312" s="8">
        <v>40877</v>
      </c>
      <c r="L312" t="s">
        <v>32</v>
      </c>
      <c r="M312" t="s">
        <v>33</v>
      </c>
      <c r="N312">
        <v>3</v>
      </c>
      <c r="O312">
        <v>21.05</v>
      </c>
      <c r="P312">
        <v>21.05</v>
      </c>
      <c r="Q312" t="s">
        <v>32</v>
      </c>
      <c r="R312" t="s">
        <v>34</v>
      </c>
      <c r="S312">
        <v>1</v>
      </c>
      <c r="T312">
        <v>29.85</v>
      </c>
      <c r="U312">
        <v>29.85</v>
      </c>
    </row>
    <row r="313" spans="1:21" x14ac:dyDescent="0.25">
      <c r="A313" t="s">
        <v>652</v>
      </c>
      <c r="B313" t="s">
        <v>30</v>
      </c>
      <c r="C313" s="8">
        <v>40855</v>
      </c>
      <c r="D313" t="s">
        <v>653</v>
      </c>
      <c r="G313">
        <v>0</v>
      </c>
      <c r="H313" s="8">
        <v>40848</v>
      </c>
      <c r="I313" s="8">
        <v>40877</v>
      </c>
      <c r="L313" t="s">
        <v>32</v>
      </c>
      <c r="M313" t="s">
        <v>33</v>
      </c>
      <c r="N313">
        <v>4.5</v>
      </c>
      <c r="O313">
        <v>29.82</v>
      </c>
      <c r="P313">
        <v>29.82</v>
      </c>
      <c r="Q313" t="s">
        <v>32</v>
      </c>
      <c r="R313" t="s">
        <v>34</v>
      </c>
      <c r="S313">
        <v>1</v>
      </c>
      <c r="T313">
        <v>27.81</v>
      </c>
      <c r="U313">
        <v>27.81</v>
      </c>
    </row>
    <row r="314" spans="1:21" x14ac:dyDescent="0.25">
      <c r="A314" t="s">
        <v>654</v>
      </c>
      <c r="B314" t="s">
        <v>30</v>
      </c>
      <c r="C314" s="8">
        <v>40844</v>
      </c>
      <c r="D314" t="s">
        <v>655</v>
      </c>
      <c r="G314">
        <v>0</v>
      </c>
      <c r="H314" s="8">
        <v>40817</v>
      </c>
      <c r="I314" s="8">
        <v>40847</v>
      </c>
      <c r="L314" t="s">
        <v>32</v>
      </c>
      <c r="M314" t="s">
        <v>33</v>
      </c>
      <c r="N314">
        <v>2</v>
      </c>
      <c r="O314">
        <v>30.7</v>
      </c>
      <c r="P314">
        <v>30.7</v>
      </c>
      <c r="Q314" t="s">
        <v>32</v>
      </c>
      <c r="R314" t="s">
        <v>34</v>
      </c>
      <c r="S314">
        <v>1</v>
      </c>
      <c r="T314">
        <v>8.6</v>
      </c>
      <c r="U314">
        <v>8.6</v>
      </c>
    </row>
    <row r="315" spans="1:21" x14ac:dyDescent="0.25">
      <c r="A315" t="s">
        <v>656</v>
      </c>
      <c r="B315" t="s">
        <v>30</v>
      </c>
      <c r="C315" s="8">
        <v>40844</v>
      </c>
      <c r="D315" t="s">
        <v>657</v>
      </c>
      <c r="G315">
        <v>0</v>
      </c>
      <c r="H315" s="8">
        <v>40817</v>
      </c>
      <c r="I315" s="8">
        <v>40847</v>
      </c>
      <c r="L315" t="s">
        <v>32</v>
      </c>
      <c r="M315" t="s">
        <v>33</v>
      </c>
      <c r="N315">
        <v>2.25</v>
      </c>
      <c r="O315">
        <v>21.05</v>
      </c>
      <c r="P315">
        <v>21.05</v>
      </c>
      <c r="Q315" t="s">
        <v>32</v>
      </c>
      <c r="R315" t="s">
        <v>34</v>
      </c>
      <c r="S315">
        <v>1</v>
      </c>
      <c r="T315">
        <v>17.89</v>
      </c>
      <c r="U315">
        <v>17.89</v>
      </c>
    </row>
    <row r="316" spans="1:21" x14ac:dyDescent="0.25">
      <c r="A316" t="s">
        <v>658</v>
      </c>
      <c r="B316" t="s">
        <v>30</v>
      </c>
      <c r="C316" s="8">
        <v>40854</v>
      </c>
      <c r="D316" t="s">
        <v>659</v>
      </c>
      <c r="G316">
        <v>0</v>
      </c>
      <c r="H316" s="8">
        <v>40848</v>
      </c>
      <c r="I316" s="8">
        <v>40877</v>
      </c>
      <c r="L316" t="s">
        <v>32</v>
      </c>
      <c r="M316" t="s">
        <v>33</v>
      </c>
      <c r="N316">
        <v>4</v>
      </c>
      <c r="O316">
        <v>23.68</v>
      </c>
      <c r="P316">
        <v>23.68</v>
      </c>
      <c r="Q316" t="s">
        <v>32</v>
      </c>
      <c r="R316" t="s">
        <v>34</v>
      </c>
      <c r="S316">
        <v>1</v>
      </c>
      <c r="T316">
        <v>33.28</v>
      </c>
      <c r="U316">
        <v>33.28</v>
      </c>
    </row>
    <row r="317" spans="1:21" x14ac:dyDescent="0.25">
      <c r="A317" t="s">
        <v>660</v>
      </c>
      <c r="B317" t="s">
        <v>30</v>
      </c>
      <c r="C317" s="8">
        <v>40844</v>
      </c>
      <c r="D317" t="s">
        <v>661</v>
      </c>
      <c r="G317">
        <v>0</v>
      </c>
      <c r="H317" s="8">
        <v>40817</v>
      </c>
      <c r="I317" s="8">
        <v>40847</v>
      </c>
      <c r="L317" t="s">
        <v>32</v>
      </c>
      <c r="M317" t="s">
        <v>33</v>
      </c>
      <c r="N317">
        <v>1.5</v>
      </c>
      <c r="O317">
        <v>27.19</v>
      </c>
      <c r="P317">
        <v>27.19</v>
      </c>
      <c r="Q317" t="s">
        <v>32</v>
      </c>
      <c r="R317" t="s">
        <v>34</v>
      </c>
      <c r="S317">
        <v>1</v>
      </c>
      <c r="T317">
        <v>5.71</v>
      </c>
      <c r="U317">
        <v>5.71</v>
      </c>
    </row>
    <row r="318" spans="1:21" x14ac:dyDescent="0.25">
      <c r="A318" t="s">
        <v>662</v>
      </c>
      <c r="B318" t="s">
        <v>30</v>
      </c>
      <c r="C318" s="8">
        <v>40854</v>
      </c>
      <c r="D318" t="s">
        <v>663</v>
      </c>
      <c r="G318">
        <v>0</v>
      </c>
      <c r="H318" s="8">
        <v>40848</v>
      </c>
      <c r="I318" s="8">
        <v>40877</v>
      </c>
      <c r="L318" t="s">
        <v>32</v>
      </c>
      <c r="M318" t="s">
        <v>33</v>
      </c>
      <c r="N318">
        <v>1.5</v>
      </c>
      <c r="O318">
        <v>23.68</v>
      </c>
      <c r="P318">
        <v>23.68</v>
      </c>
      <c r="Q318" t="s">
        <v>32</v>
      </c>
      <c r="R318" t="s">
        <v>34</v>
      </c>
      <c r="S318">
        <v>1</v>
      </c>
      <c r="T318">
        <v>12.48</v>
      </c>
      <c r="U318">
        <v>12.48</v>
      </c>
    </row>
    <row r="319" spans="1:21" x14ac:dyDescent="0.25">
      <c r="A319" t="s">
        <v>664</v>
      </c>
      <c r="B319" t="s">
        <v>30</v>
      </c>
      <c r="C319" s="8">
        <v>40847</v>
      </c>
      <c r="D319" t="s">
        <v>665</v>
      </c>
      <c r="G319">
        <v>0</v>
      </c>
      <c r="H319" s="8">
        <v>40817</v>
      </c>
      <c r="I319" s="8">
        <v>40847</v>
      </c>
      <c r="L319" t="s">
        <v>32</v>
      </c>
      <c r="M319" t="s">
        <v>33</v>
      </c>
      <c r="N319">
        <v>1</v>
      </c>
      <c r="O319">
        <v>21.05</v>
      </c>
      <c r="P319">
        <v>21.05</v>
      </c>
      <c r="Q319" t="s">
        <v>32</v>
      </c>
      <c r="R319" t="s">
        <v>34</v>
      </c>
      <c r="S319">
        <v>1</v>
      </c>
      <c r="T319">
        <v>7.95</v>
      </c>
      <c r="U319">
        <v>7.95</v>
      </c>
    </row>
    <row r="320" spans="1:26" x14ac:dyDescent="0.25">
      <c r="A320" t="s">
        <v>666</v>
      </c>
      <c r="B320" t="s">
        <v>30</v>
      </c>
      <c r="C320" s="8">
        <v>40847</v>
      </c>
      <c r="D320" t="s">
        <v>667</v>
      </c>
      <c r="G320">
        <v>0</v>
      </c>
      <c r="H320" s="8">
        <v>40817</v>
      </c>
      <c r="I320" s="8">
        <v>40847</v>
      </c>
      <c r="L320" t="s">
        <v>32</v>
      </c>
      <c r="M320" t="s">
        <v>33</v>
      </c>
      <c r="N320">
        <v>10</v>
      </c>
      <c r="O320">
        <v>23.68</v>
      </c>
      <c r="P320">
        <v>23.68</v>
      </c>
      <c r="Q320" t="s">
        <v>32</v>
      </c>
      <c r="R320" t="s">
        <v>33</v>
      </c>
      <c r="S320">
        <v>10</v>
      </c>
      <c r="T320">
        <v>21.05</v>
      </c>
      <c r="U320">
        <v>21.05</v>
      </c>
      <c r="V320" t="s">
        <v>32</v>
      </c>
      <c r="W320" t="s">
        <v>34</v>
      </c>
      <c r="X320">
        <v>1</v>
      </c>
      <c r="Y320">
        <v>182.7</v>
      </c>
      <c r="Z320">
        <v>182.7</v>
      </c>
    </row>
    <row r="321" spans="1:21" x14ac:dyDescent="0.25">
      <c r="A321" t="s">
        <v>668</v>
      </c>
      <c r="B321" t="s">
        <v>30</v>
      </c>
      <c r="C321" s="8">
        <v>40850</v>
      </c>
      <c r="D321" t="s">
        <v>669</v>
      </c>
      <c r="G321">
        <v>0</v>
      </c>
      <c r="H321" s="8">
        <v>40848</v>
      </c>
      <c r="I321" s="8">
        <v>40877</v>
      </c>
      <c r="L321" t="s">
        <v>32</v>
      </c>
      <c r="M321" t="s">
        <v>33</v>
      </c>
      <c r="N321">
        <v>1.5</v>
      </c>
      <c r="O321">
        <v>21.05</v>
      </c>
      <c r="P321">
        <v>21.05</v>
      </c>
      <c r="Q321" t="s">
        <v>32</v>
      </c>
      <c r="R321" t="s">
        <v>34</v>
      </c>
      <c r="S321">
        <v>1</v>
      </c>
      <c r="T321">
        <v>14.92</v>
      </c>
      <c r="U321">
        <v>14.92</v>
      </c>
    </row>
    <row r="322" spans="1:21" x14ac:dyDescent="0.25">
      <c r="A322" t="s">
        <v>670</v>
      </c>
      <c r="B322" t="s">
        <v>30</v>
      </c>
      <c r="C322" s="8">
        <v>40854</v>
      </c>
      <c r="D322" t="s">
        <v>671</v>
      </c>
      <c r="G322">
        <v>0</v>
      </c>
      <c r="H322" s="8">
        <v>40848</v>
      </c>
      <c r="I322" s="8">
        <v>40877</v>
      </c>
      <c r="L322" t="s">
        <v>32</v>
      </c>
      <c r="M322" t="s">
        <v>33</v>
      </c>
      <c r="N322">
        <v>4</v>
      </c>
      <c r="O322">
        <v>25.43</v>
      </c>
      <c r="P322">
        <v>25.43</v>
      </c>
      <c r="Q322" t="s">
        <v>32</v>
      </c>
      <c r="R322" t="s">
        <v>34</v>
      </c>
      <c r="S322">
        <v>1</v>
      </c>
      <c r="T322">
        <v>30.28</v>
      </c>
      <c r="U322">
        <v>30.28</v>
      </c>
    </row>
    <row r="323" spans="1:21" x14ac:dyDescent="0.25">
      <c r="A323" t="s">
        <v>672</v>
      </c>
      <c r="B323" t="s">
        <v>30</v>
      </c>
      <c r="C323" s="8">
        <v>40850</v>
      </c>
      <c r="D323" t="s">
        <v>673</v>
      </c>
      <c r="G323">
        <v>0</v>
      </c>
      <c r="H323" s="8">
        <v>40848</v>
      </c>
      <c r="I323" s="8">
        <v>40877</v>
      </c>
      <c r="L323" t="s">
        <v>32</v>
      </c>
      <c r="M323" t="s">
        <v>33</v>
      </c>
      <c r="N323">
        <v>1.25</v>
      </c>
      <c r="O323">
        <v>29.82</v>
      </c>
      <c r="P323">
        <v>29.82</v>
      </c>
      <c r="Q323" t="s">
        <v>32</v>
      </c>
      <c r="R323" t="s">
        <v>34</v>
      </c>
      <c r="S323">
        <v>1</v>
      </c>
      <c r="T323">
        <v>5.22</v>
      </c>
      <c r="U323">
        <v>5.22</v>
      </c>
    </row>
    <row r="324" spans="1:21" x14ac:dyDescent="0.25">
      <c r="A324" t="s">
        <v>674</v>
      </c>
      <c r="B324" t="s">
        <v>30</v>
      </c>
      <c r="C324" s="8">
        <v>40847</v>
      </c>
      <c r="D324" t="s">
        <v>675</v>
      </c>
      <c r="G324">
        <v>0</v>
      </c>
      <c r="H324" s="8">
        <v>40817</v>
      </c>
      <c r="I324" s="8">
        <v>40847</v>
      </c>
      <c r="L324" t="s">
        <v>32</v>
      </c>
      <c r="M324" t="s">
        <v>33</v>
      </c>
      <c r="N324">
        <v>1</v>
      </c>
      <c r="O324">
        <v>21.05</v>
      </c>
      <c r="P324">
        <v>21.05</v>
      </c>
      <c r="Q324" t="s">
        <v>32</v>
      </c>
      <c r="R324" t="s">
        <v>34</v>
      </c>
      <c r="S324">
        <v>1</v>
      </c>
      <c r="T324">
        <v>9.95</v>
      </c>
      <c r="U324">
        <v>9.95</v>
      </c>
    </row>
    <row r="325" spans="1:21" x14ac:dyDescent="0.25">
      <c r="A325" t="s">
        <v>676</v>
      </c>
      <c r="B325" t="s">
        <v>30</v>
      </c>
      <c r="C325" s="8">
        <v>40854</v>
      </c>
      <c r="D325" t="s">
        <v>677</v>
      </c>
      <c r="G325">
        <v>0</v>
      </c>
      <c r="H325" s="8">
        <v>40848</v>
      </c>
      <c r="I325" s="8">
        <v>40877</v>
      </c>
      <c r="L325" t="s">
        <v>32</v>
      </c>
      <c r="M325" t="s">
        <v>33</v>
      </c>
      <c r="N325">
        <v>4</v>
      </c>
      <c r="O325">
        <v>23.68</v>
      </c>
      <c r="P325">
        <v>23.68</v>
      </c>
      <c r="Q325" t="s">
        <v>32</v>
      </c>
      <c r="R325" t="s">
        <v>34</v>
      </c>
      <c r="S325">
        <v>1</v>
      </c>
      <c r="T325">
        <v>33.28</v>
      </c>
      <c r="U325">
        <v>33.28</v>
      </c>
    </row>
    <row r="326" spans="1:21" x14ac:dyDescent="0.25">
      <c r="A326" t="s">
        <v>678</v>
      </c>
      <c r="B326" t="s">
        <v>30</v>
      </c>
      <c r="C326" s="8">
        <v>40850</v>
      </c>
      <c r="D326" t="s">
        <v>679</v>
      </c>
      <c r="G326">
        <v>0</v>
      </c>
      <c r="H326" s="8">
        <v>40848</v>
      </c>
      <c r="I326" s="8">
        <v>40877</v>
      </c>
      <c r="L326" t="s">
        <v>32</v>
      </c>
      <c r="M326" t="s">
        <v>33</v>
      </c>
      <c r="N326">
        <v>3</v>
      </c>
      <c r="O326">
        <v>25.43</v>
      </c>
      <c r="P326">
        <v>25.43</v>
      </c>
      <c r="Q326" t="s">
        <v>32</v>
      </c>
      <c r="R326" t="s">
        <v>34</v>
      </c>
      <c r="S326">
        <v>1</v>
      </c>
      <c r="T326">
        <v>22.71</v>
      </c>
      <c r="U326">
        <v>22.71</v>
      </c>
    </row>
    <row r="327" spans="1:21" x14ac:dyDescent="0.25">
      <c r="A327" t="s">
        <v>680</v>
      </c>
      <c r="B327" t="s">
        <v>30</v>
      </c>
      <c r="C327" s="8">
        <v>40850</v>
      </c>
      <c r="D327" t="s">
        <v>681</v>
      </c>
      <c r="G327">
        <v>0</v>
      </c>
      <c r="H327" s="8">
        <v>40848</v>
      </c>
      <c r="I327" s="8">
        <v>40877</v>
      </c>
      <c r="L327" t="s">
        <v>32</v>
      </c>
      <c r="M327" t="s">
        <v>33</v>
      </c>
      <c r="N327">
        <v>2</v>
      </c>
      <c r="O327">
        <v>23.68</v>
      </c>
      <c r="P327">
        <v>23.68</v>
      </c>
      <c r="Q327" t="s">
        <v>32</v>
      </c>
      <c r="R327" t="s">
        <v>34</v>
      </c>
      <c r="S327">
        <v>1</v>
      </c>
      <c r="T327">
        <v>20.64</v>
      </c>
      <c r="U327">
        <v>20.64</v>
      </c>
    </row>
    <row r="328" spans="1:21" x14ac:dyDescent="0.25">
      <c r="A328" t="s">
        <v>682</v>
      </c>
      <c r="B328" t="s">
        <v>30</v>
      </c>
      <c r="C328" s="8">
        <v>40847</v>
      </c>
      <c r="D328" t="s">
        <v>683</v>
      </c>
      <c r="G328">
        <v>0</v>
      </c>
      <c r="H328" s="8">
        <v>40817</v>
      </c>
      <c r="I328" s="8">
        <v>40847</v>
      </c>
      <c r="L328" t="s">
        <v>32</v>
      </c>
      <c r="M328" t="s">
        <v>33</v>
      </c>
      <c r="N328">
        <v>4</v>
      </c>
      <c r="O328">
        <v>20.17</v>
      </c>
      <c r="P328">
        <v>20.17</v>
      </c>
      <c r="Q328" t="s">
        <v>32</v>
      </c>
      <c r="R328" t="s">
        <v>34</v>
      </c>
      <c r="S328">
        <v>1</v>
      </c>
      <c r="T328">
        <v>47.32</v>
      </c>
      <c r="U328">
        <v>47.32</v>
      </c>
    </row>
    <row r="329" spans="1:21" x14ac:dyDescent="0.25">
      <c r="A329" t="s">
        <v>684</v>
      </c>
      <c r="B329" t="s">
        <v>30</v>
      </c>
      <c r="C329" s="8">
        <v>40849</v>
      </c>
      <c r="D329" t="s">
        <v>685</v>
      </c>
      <c r="G329">
        <v>0</v>
      </c>
      <c r="H329" s="8">
        <v>40848</v>
      </c>
      <c r="I329" s="8">
        <v>40877</v>
      </c>
      <c r="L329" t="s">
        <v>32</v>
      </c>
      <c r="M329" t="s">
        <v>33</v>
      </c>
      <c r="N329">
        <v>4.58</v>
      </c>
      <c r="O329">
        <v>29.82</v>
      </c>
      <c r="P329">
        <v>29.82</v>
      </c>
      <c r="Q329" t="s">
        <v>32</v>
      </c>
      <c r="R329" t="s">
        <v>34</v>
      </c>
      <c r="S329">
        <v>1</v>
      </c>
      <c r="T329">
        <v>28.42</v>
      </c>
      <c r="U329">
        <v>28.42</v>
      </c>
    </row>
    <row r="330" spans="1:21" x14ac:dyDescent="0.25">
      <c r="A330" t="s">
        <v>686</v>
      </c>
      <c r="B330" t="s">
        <v>30</v>
      </c>
      <c r="C330" s="8">
        <v>40851</v>
      </c>
      <c r="D330" t="s">
        <v>687</v>
      </c>
      <c r="G330">
        <v>0</v>
      </c>
      <c r="H330" s="8">
        <v>40848</v>
      </c>
      <c r="I330" s="8">
        <v>40877</v>
      </c>
      <c r="L330" t="s">
        <v>32</v>
      </c>
      <c r="M330" t="s">
        <v>33</v>
      </c>
      <c r="N330">
        <v>4</v>
      </c>
      <c r="O330">
        <v>28.06</v>
      </c>
      <c r="P330">
        <v>28.06</v>
      </c>
      <c r="Q330" t="s">
        <v>32</v>
      </c>
      <c r="R330" t="s">
        <v>34</v>
      </c>
      <c r="S330">
        <v>1</v>
      </c>
      <c r="T330">
        <v>15.76</v>
      </c>
      <c r="U330">
        <v>15.76</v>
      </c>
    </row>
    <row r="331" spans="1:21" x14ac:dyDescent="0.25">
      <c r="A331" t="s">
        <v>688</v>
      </c>
      <c r="B331" t="s">
        <v>30</v>
      </c>
      <c r="C331" s="8">
        <v>40851</v>
      </c>
      <c r="D331" t="s">
        <v>689</v>
      </c>
      <c r="G331">
        <v>0</v>
      </c>
      <c r="H331" s="8">
        <v>40848</v>
      </c>
      <c r="I331" s="8">
        <v>40877</v>
      </c>
      <c r="L331" t="s">
        <v>32</v>
      </c>
      <c r="M331" t="s">
        <v>33</v>
      </c>
      <c r="N331">
        <v>3</v>
      </c>
      <c r="O331">
        <v>0</v>
      </c>
      <c r="P331">
        <v>0</v>
      </c>
      <c r="Q331" t="s">
        <v>32</v>
      </c>
      <c r="R331" t="s">
        <v>34</v>
      </c>
      <c r="S331">
        <v>1</v>
      </c>
      <c r="T331">
        <v>0</v>
      </c>
      <c r="U331">
        <v>0</v>
      </c>
    </row>
    <row r="332" spans="1:21" x14ac:dyDescent="0.25">
      <c r="A332" t="s">
        <v>690</v>
      </c>
      <c r="B332" t="s">
        <v>30</v>
      </c>
      <c r="C332" s="8">
        <v>40851</v>
      </c>
      <c r="D332" t="s">
        <v>691</v>
      </c>
      <c r="G332">
        <v>0</v>
      </c>
      <c r="H332" s="8">
        <v>40848</v>
      </c>
      <c r="I332" s="8">
        <v>40877</v>
      </c>
      <c r="L332" t="s">
        <v>32</v>
      </c>
      <c r="M332" t="s">
        <v>33</v>
      </c>
      <c r="N332">
        <v>3.5</v>
      </c>
      <c r="O332">
        <v>23.68</v>
      </c>
      <c r="P332">
        <v>23.68</v>
      </c>
      <c r="Q332" t="s">
        <v>32</v>
      </c>
      <c r="R332" t="s">
        <v>34</v>
      </c>
      <c r="S332">
        <v>1</v>
      </c>
      <c r="T332">
        <v>39.62</v>
      </c>
      <c r="U332">
        <v>39.62</v>
      </c>
    </row>
    <row r="333" spans="1:21" x14ac:dyDescent="0.25">
      <c r="A333" t="s">
        <v>692</v>
      </c>
      <c r="B333" t="s">
        <v>30</v>
      </c>
      <c r="C333" s="8">
        <v>40844</v>
      </c>
      <c r="D333" t="s">
        <v>693</v>
      </c>
      <c r="G333">
        <v>0</v>
      </c>
      <c r="H333" s="8">
        <v>40817</v>
      </c>
      <c r="I333" s="8">
        <v>40847</v>
      </c>
      <c r="L333" t="s">
        <v>32</v>
      </c>
      <c r="M333" t="s">
        <v>33</v>
      </c>
      <c r="N333">
        <v>4.5</v>
      </c>
      <c r="O333">
        <v>23.68</v>
      </c>
      <c r="P333">
        <v>23.68</v>
      </c>
      <c r="Q333" t="s">
        <v>32</v>
      </c>
      <c r="R333" t="s">
        <v>34</v>
      </c>
      <c r="S333">
        <v>1</v>
      </c>
      <c r="T333">
        <v>37.44</v>
      </c>
      <c r="U333">
        <v>37.44</v>
      </c>
    </row>
    <row r="334" spans="1:36" x14ac:dyDescent="0.25">
      <c r="A334" t="s">
        <v>694</v>
      </c>
      <c r="B334" t="s">
        <v>30</v>
      </c>
      <c r="C334" s="8">
        <v>40851</v>
      </c>
      <c r="D334" t="s">
        <v>695</v>
      </c>
      <c r="G334">
        <v>0</v>
      </c>
      <c r="H334" s="8">
        <v>40848</v>
      </c>
      <c r="I334" s="8">
        <v>40877</v>
      </c>
      <c r="L334" t="s">
        <v>32</v>
      </c>
      <c r="M334" t="s">
        <v>33</v>
      </c>
      <c r="N334">
        <v>3</v>
      </c>
      <c r="O334">
        <v>21.05</v>
      </c>
      <c r="P334">
        <v>21.05</v>
      </c>
      <c r="Q334" t="s">
        <v>32</v>
      </c>
      <c r="R334" t="s">
        <v>33</v>
      </c>
      <c r="S334">
        <v>3</v>
      </c>
      <c r="T334">
        <v>21.05</v>
      </c>
      <c r="U334">
        <v>21.05</v>
      </c>
      <c r="V334" t="s">
        <v>32</v>
      </c>
      <c r="W334" t="s">
        <v>33</v>
      </c>
      <c r="X334">
        <v>1</v>
      </c>
      <c r="Y334">
        <v>21.05</v>
      </c>
      <c r="Z334">
        <v>21.05</v>
      </c>
      <c r="AA334" t="s">
        <v>32</v>
      </c>
      <c r="AB334" t="s">
        <v>33</v>
      </c>
      <c r="AC334">
        <v>1</v>
      </c>
      <c r="AD334">
        <v>21.05</v>
      </c>
      <c r="AE334">
        <v>21.05</v>
      </c>
      <c r="AF334" t="s">
        <v>32</v>
      </c>
      <c r="AG334" t="s">
        <v>34</v>
      </c>
      <c r="AH334">
        <v>1</v>
      </c>
      <c r="AI334">
        <v>71.6</v>
      </c>
      <c r="AJ334">
        <v>71.6</v>
      </c>
    </row>
    <row r="335" spans="1:21" x14ac:dyDescent="0.25">
      <c r="A335" t="s">
        <v>696</v>
      </c>
      <c r="B335" t="s">
        <v>30</v>
      </c>
      <c r="C335" s="8">
        <v>40861</v>
      </c>
      <c r="D335" t="s">
        <v>697</v>
      </c>
      <c r="G335">
        <v>0</v>
      </c>
      <c r="H335" s="8">
        <v>40848</v>
      </c>
      <c r="I335" s="8">
        <v>40877</v>
      </c>
      <c r="L335" t="s">
        <v>32</v>
      </c>
      <c r="M335" t="s">
        <v>33</v>
      </c>
      <c r="N335">
        <v>2</v>
      </c>
      <c r="O335">
        <v>29.82</v>
      </c>
      <c r="P335">
        <v>29.82</v>
      </c>
      <c r="Q335" t="s">
        <v>32</v>
      </c>
      <c r="R335" t="s">
        <v>34</v>
      </c>
      <c r="S335">
        <v>1</v>
      </c>
      <c r="T335">
        <v>12.36</v>
      </c>
      <c r="U335">
        <v>12.36</v>
      </c>
    </row>
    <row r="336" spans="1:21" x14ac:dyDescent="0.25">
      <c r="A336" t="s">
        <v>698</v>
      </c>
      <c r="B336" t="s">
        <v>30</v>
      </c>
      <c r="C336" s="8">
        <v>40850</v>
      </c>
      <c r="D336" t="s">
        <v>699</v>
      </c>
      <c r="G336">
        <v>0</v>
      </c>
      <c r="H336" s="8">
        <v>40848</v>
      </c>
      <c r="I336" s="8">
        <v>40877</v>
      </c>
      <c r="L336" t="s">
        <v>32</v>
      </c>
      <c r="M336" t="s">
        <v>33</v>
      </c>
      <c r="N336">
        <v>4</v>
      </c>
      <c r="O336">
        <v>25.43</v>
      </c>
      <c r="P336">
        <v>25.43</v>
      </c>
      <c r="Q336" t="s">
        <v>32</v>
      </c>
      <c r="R336" t="s">
        <v>34</v>
      </c>
      <c r="S336">
        <v>1</v>
      </c>
      <c r="T336">
        <v>30.28</v>
      </c>
      <c r="U336">
        <v>30.28</v>
      </c>
    </row>
    <row r="337" spans="1:21" x14ac:dyDescent="0.25">
      <c r="A337" t="s">
        <v>700</v>
      </c>
      <c r="B337" t="s">
        <v>30</v>
      </c>
      <c r="C337" s="8">
        <v>40847</v>
      </c>
      <c r="D337" t="s">
        <v>701</v>
      </c>
      <c r="G337">
        <v>0</v>
      </c>
      <c r="H337" s="8">
        <v>40817</v>
      </c>
      <c r="I337" s="8">
        <v>40847</v>
      </c>
      <c r="L337" t="s">
        <v>32</v>
      </c>
      <c r="M337" t="s">
        <v>33</v>
      </c>
      <c r="N337">
        <v>4</v>
      </c>
      <c r="O337">
        <v>27.19</v>
      </c>
      <c r="P337">
        <v>27.19</v>
      </c>
      <c r="Q337" t="s">
        <v>32</v>
      </c>
      <c r="R337" t="s">
        <v>34</v>
      </c>
      <c r="S337">
        <v>1</v>
      </c>
      <c r="T337">
        <v>15.24</v>
      </c>
      <c r="U337">
        <v>15.24</v>
      </c>
    </row>
    <row r="338" spans="1:26" x14ac:dyDescent="0.25">
      <c r="A338" t="s">
        <v>702</v>
      </c>
      <c r="B338" t="s">
        <v>30</v>
      </c>
      <c r="C338" s="8">
        <v>40847</v>
      </c>
      <c r="D338" t="s">
        <v>703</v>
      </c>
      <c r="G338">
        <v>0</v>
      </c>
      <c r="H338" s="8">
        <v>40817</v>
      </c>
      <c r="I338" s="8">
        <v>40847</v>
      </c>
      <c r="L338" t="s">
        <v>32</v>
      </c>
      <c r="M338" t="s">
        <v>33</v>
      </c>
      <c r="N338">
        <v>3.75</v>
      </c>
      <c r="O338">
        <v>25.43</v>
      </c>
      <c r="P338">
        <v>25.43</v>
      </c>
      <c r="Q338" t="s">
        <v>32</v>
      </c>
      <c r="R338" t="s">
        <v>33</v>
      </c>
      <c r="S338">
        <v>4.42</v>
      </c>
      <c r="T338">
        <v>25.43</v>
      </c>
      <c r="U338">
        <v>25.43</v>
      </c>
      <c r="V338" t="s">
        <v>32</v>
      </c>
      <c r="W338" t="s">
        <v>34</v>
      </c>
      <c r="X338">
        <v>1</v>
      </c>
      <c r="Y338">
        <v>78.07</v>
      </c>
      <c r="Z338">
        <v>78.07</v>
      </c>
    </row>
    <row r="339" spans="1:21" x14ac:dyDescent="0.25">
      <c r="A339" t="s">
        <v>704</v>
      </c>
      <c r="B339" t="s">
        <v>30</v>
      </c>
      <c r="C339" s="8">
        <v>40850</v>
      </c>
      <c r="D339" t="s">
        <v>705</v>
      </c>
      <c r="G339">
        <v>0</v>
      </c>
      <c r="H339" s="8">
        <v>40848</v>
      </c>
      <c r="I339" s="8">
        <v>40877</v>
      </c>
      <c r="L339" t="s">
        <v>32</v>
      </c>
      <c r="M339" t="s">
        <v>33</v>
      </c>
      <c r="N339">
        <v>1</v>
      </c>
      <c r="O339">
        <v>23.68</v>
      </c>
      <c r="P339">
        <v>23.68</v>
      </c>
      <c r="Q339" t="s">
        <v>32</v>
      </c>
      <c r="R339" t="s">
        <v>34</v>
      </c>
      <c r="S339">
        <v>1</v>
      </c>
      <c r="T339">
        <v>8.32</v>
      </c>
      <c r="U339">
        <v>8.32</v>
      </c>
    </row>
    <row r="340" spans="1:21" x14ac:dyDescent="0.25">
      <c r="A340" t="s">
        <v>706</v>
      </c>
      <c r="B340" t="s">
        <v>30</v>
      </c>
      <c r="C340" s="8">
        <v>40855</v>
      </c>
      <c r="D340" t="s">
        <v>707</v>
      </c>
      <c r="G340">
        <v>0</v>
      </c>
      <c r="H340" s="8">
        <v>40848</v>
      </c>
      <c r="I340" s="8">
        <v>40877</v>
      </c>
      <c r="L340" t="s">
        <v>32</v>
      </c>
      <c r="M340" t="s">
        <v>33</v>
      </c>
      <c r="N340">
        <v>2</v>
      </c>
      <c r="O340">
        <v>29.82</v>
      </c>
      <c r="P340">
        <v>29.82</v>
      </c>
      <c r="Q340" t="s">
        <v>32</v>
      </c>
      <c r="R340" t="s">
        <v>34</v>
      </c>
      <c r="S340">
        <v>1</v>
      </c>
      <c r="T340">
        <v>12.36</v>
      </c>
      <c r="U340">
        <v>12.36</v>
      </c>
    </row>
    <row r="341" spans="1:21" x14ac:dyDescent="0.25">
      <c r="A341" t="s">
        <v>708</v>
      </c>
      <c r="B341" t="s">
        <v>30</v>
      </c>
      <c r="C341" s="8">
        <v>40851</v>
      </c>
      <c r="D341" t="s">
        <v>709</v>
      </c>
      <c r="G341">
        <v>0</v>
      </c>
      <c r="H341" s="8">
        <v>40848</v>
      </c>
      <c r="I341" s="8">
        <v>40877</v>
      </c>
      <c r="L341" t="s">
        <v>32</v>
      </c>
      <c r="M341" t="s">
        <v>33</v>
      </c>
      <c r="N341">
        <v>2</v>
      </c>
      <c r="O341">
        <v>23.68</v>
      </c>
      <c r="P341">
        <v>23.68</v>
      </c>
      <c r="Q341" t="s">
        <v>32</v>
      </c>
      <c r="R341" t="s">
        <v>34</v>
      </c>
      <c r="S341">
        <v>1</v>
      </c>
      <c r="T341">
        <v>16.64</v>
      </c>
      <c r="U341">
        <v>16.64</v>
      </c>
    </row>
    <row r="342" spans="1:21" x14ac:dyDescent="0.25">
      <c r="A342" t="s">
        <v>710</v>
      </c>
      <c r="B342" t="s">
        <v>30</v>
      </c>
      <c r="C342" s="8">
        <v>40849</v>
      </c>
      <c r="D342" t="s">
        <v>711</v>
      </c>
      <c r="G342">
        <v>0</v>
      </c>
      <c r="H342" s="8">
        <v>40848</v>
      </c>
      <c r="I342" s="8">
        <v>40877</v>
      </c>
      <c r="L342" t="s">
        <v>32</v>
      </c>
      <c r="M342" t="s">
        <v>33</v>
      </c>
      <c r="N342">
        <v>10</v>
      </c>
      <c r="O342">
        <v>25.43</v>
      </c>
      <c r="P342">
        <v>25.43</v>
      </c>
      <c r="Q342" t="s">
        <v>32</v>
      </c>
      <c r="R342" t="s">
        <v>34</v>
      </c>
      <c r="S342">
        <v>1</v>
      </c>
      <c r="T342">
        <v>75.7</v>
      </c>
      <c r="U342">
        <v>75.7</v>
      </c>
    </row>
    <row r="343" spans="1:21" x14ac:dyDescent="0.25">
      <c r="A343" t="s">
        <v>712</v>
      </c>
      <c r="B343" t="s">
        <v>30</v>
      </c>
      <c r="C343" s="8">
        <v>40847</v>
      </c>
      <c r="D343" t="s">
        <v>713</v>
      </c>
      <c r="G343">
        <v>0</v>
      </c>
      <c r="H343" s="8">
        <v>40817</v>
      </c>
      <c r="I343" s="8">
        <v>40847</v>
      </c>
      <c r="L343" t="s">
        <v>32</v>
      </c>
      <c r="M343" t="s">
        <v>33</v>
      </c>
      <c r="N343">
        <v>3</v>
      </c>
      <c r="O343">
        <v>21.05</v>
      </c>
      <c r="P343">
        <v>21.05</v>
      </c>
      <c r="Q343" t="s">
        <v>32</v>
      </c>
      <c r="R343" t="s">
        <v>34</v>
      </c>
      <c r="S343">
        <v>1</v>
      </c>
      <c r="T343">
        <v>29.85</v>
      </c>
      <c r="U343">
        <v>29.85</v>
      </c>
    </row>
    <row r="344" spans="1:21" x14ac:dyDescent="0.25">
      <c r="A344" t="s">
        <v>714</v>
      </c>
      <c r="B344" t="s">
        <v>30</v>
      </c>
      <c r="C344" s="8">
        <v>40849</v>
      </c>
      <c r="D344" t="s">
        <v>715</v>
      </c>
      <c r="G344">
        <v>0</v>
      </c>
      <c r="H344" s="8">
        <v>40848</v>
      </c>
      <c r="I344" s="8">
        <v>40877</v>
      </c>
      <c r="L344" t="s">
        <v>32</v>
      </c>
      <c r="M344" t="s">
        <v>33</v>
      </c>
      <c r="N344">
        <v>21.5</v>
      </c>
      <c r="O344">
        <v>29.82</v>
      </c>
      <c r="P344">
        <v>29.82</v>
      </c>
      <c r="Q344" t="s">
        <v>32</v>
      </c>
      <c r="R344" t="s">
        <v>34</v>
      </c>
      <c r="S344">
        <v>1</v>
      </c>
      <c r="T344">
        <v>132.87</v>
      </c>
      <c r="U344">
        <v>132.87</v>
      </c>
    </row>
    <row r="345" spans="1:21" x14ac:dyDescent="0.25">
      <c r="A345" t="s">
        <v>716</v>
      </c>
      <c r="B345" t="s">
        <v>30</v>
      </c>
      <c r="C345" s="8">
        <v>40847</v>
      </c>
      <c r="D345" t="s">
        <v>717</v>
      </c>
      <c r="G345">
        <v>0</v>
      </c>
      <c r="H345" s="8">
        <v>40817</v>
      </c>
      <c r="I345" s="8">
        <v>40847</v>
      </c>
      <c r="L345" t="s">
        <v>32</v>
      </c>
      <c r="M345" t="s">
        <v>33</v>
      </c>
      <c r="N345">
        <v>1.17</v>
      </c>
      <c r="O345">
        <v>28.94</v>
      </c>
      <c r="P345">
        <v>28.94</v>
      </c>
      <c r="Q345" t="s">
        <v>32</v>
      </c>
      <c r="R345" t="s">
        <v>34</v>
      </c>
      <c r="S345">
        <v>1</v>
      </c>
      <c r="T345">
        <v>4.64</v>
      </c>
      <c r="U345">
        <v>4.64</v>
      </c>
    </row>
    <row r="346" spans="1:21" x14ac:dyDescent="0.25">
      <c r="A346" t="s">
        <v>718</v>
      </c>
      <c r="B346" t="s">
        <v>30</v>
      </c>
      <c r="C346" s="8">
        <v>40854</v>
      </c>
      <c r="D346" t="s">
        <v>719</v>
      </c>
      <c r="G346">
        <v>0</v>
      </c>
      <c r="H346" s="8">
        <v>40848</v>
      </c>
      <c r="I346" s="8">
        <v>40877</v>
      </c>
      <c r="L346" t="s">
        <v>32</v>
      </c>
      <c r="M346" t="s">
        <v>33</v>
      </c>
      <c r="N346">
        <v>1.5</v>
      </c>
      <c r="O346">
        <v>23.68</v>
      </c>
      <c r="P346">
        <v>23.68</v>
      </c>
      <c r="Q346" t="s">
        <v>32</v>
      </c>
      <c r="R346" t="s">
        <v>34</v>
      </c>
      <c r="S346">
        <v>1</v>
      </c>
      <c r="T346">
        <v>12.48</v>
      </c>
      <c r="U346">
        <v>12.48</v>
      </c>
    </row>
    <row r="347" spans="1:21" x14ac:dyDescent="0.25">
      <c r="A347" t="s">
        <v>720</v>
      </c>
      <c r="B347" t="s">
        <v>30</v>
      </c>
      <c r="C347" s="8">
        <v>40851</v>
      </c>
      <c r="D347" t="s">
        <v>721</v>
      </c>
      <c r="G347">
        <v>0</v>
      </c>
      <c r="H347" s="8">
        <v>40848</v>
      </c>
      <c r="I347" s="8">
        <v>40877</v>
      </c>
      <c r="L347" t="s">
        <v>32</v>
      </c>
      <c r="M347" t="s">
        <v>33</v>
      </c>
      <c r="N347">
        <v>2</v>
      </c>
      <c r="O347">
        <v>29.82</v>
      </c>
      <c r="P347">
        <v>29.82</v>
      </c>
      <c r="Q347" t="s">
        <v>32</v>
      </c>
      <c r="R347" t="s">
        <v>34</v>
      </c>
      <c r="S347">
        <v>1</v>
      </c>
      <c r="T347">
        <v>8.36</v>
      </c>
      <c r="U347">
        <v>8.36</v>
      </c>
    </row>
    <row r="348" spans="1:21" x14ac:dyDescent="0.25">
      <c r="A348" t="s">
        <v>722</v>
      </c>
      <c r="B348" t="s">
        <v>30</v>
      </c>
      <c r="C348" s="8">
        <v>40849</v>
      </c>
      <c r="D348" t="s">
        <v>723</v>
      </c>
      <c r="G348">
        <v>0</v>
      </c>
      <c r="H348" s="8">
        <v>40848</v>
      </c>
      <c r="I348" s="8">
        <v>40877</v>
      </c>
      <c r="L348" t="s">
        <v>32</v>
      </c>
      <c r="M348" t="s">
        <v>33</v>
      </c>
      <c r="N348">
        <v>2</v>
      </c>
      <c r="O348">
        <v>25.43</v>
      </c>
      <c r="P348">
        <v>25.43</v>
      </c>
      <c r="Q348" t="s">
        <v>32</v>
      </c>
      <c r="R348" t="s">
        <v>34</v>
      </c>
      <c r="S348">
        <v>1</v>
      </c>
      <c r="T348">
        <v>15.14</v>
      </c>
      <c r="U348">
        <v>15.14</v>
      </c>
    </row>
    <row r="349" spans="1:21" x14ac:dyDescent="0.25">
      <c r="A349" t="s">
        <v>724</v>
      </c>
      <c r="B349" t="s">
        <v>30</v>
      </c>
      <c r="C349" s="8">
        <v>40851</v>
      </c>
      <c r="D349" t="s">
        <v>725</v>
      </c>
      <c r="G349">
        <v>0</v>
      </c>
      <c r="H349" s="8">
        <v>40848</v>
      </c>
      <c r="I349" s="8">
        <v>40877</v>
      </c>
      <c r="L349" t="s">
        <v>32</v>
      </c>
      <c r="M349" t="s">
        <v>33</v>
      </c>
      <c r="N349">
        <v>4</v>
      </c>
      <c r="O349">
        <v>23.68</v>
      </c>
      <c r="P349">
        <v>23.68</v>
      </c>
      <c r="Q349" t="s">
        <v>32</v>
      </c>
      <c r="R349" t="s">
        <v>34</v>
      </c>
      <c r="S349">
        <v>1</v>
      </c>
      <c r="T349">
        <v>33.28</v>
      </c>
      <c r="U349">
        <v>33.28</v>
      </c>
    </row>
    <row r="350" spans="1:21" x14ac:dyDescent="0.25">
      <c r="A350" t="s">
        <v>726</v>
      </c>
      <c r="B350" t="s">
        <v>30</v>
      </c>
      <c r="C350" s="8">
        <v>40847</v>
      </c>
      <c r="D350" t="s">
        <v>727</v>
      </c>
      <c r="G350">
        <v>0</v>
      </c>
      <c r="H350" s="8">
        <v>40817</v>
      </c>
      <c r="I350" s="8">
        <v>40847</v>
      </c>
      <c r="L350" t="s">
        <v>32</v>
      </c>
      <c r="M350" t="s">
        <v>33</v>
      </c>
      <c r="N350">
        <v>1.5</v>
      </c>
      <c r="O350">
        <v>25.43</v>
      </c>
      <c r="P350">
        <v>25.43</v>
      </c>
      <c r="Q350" t="s">
        <v>32</v>
      </c>
      <c r="R350" t="s">
        <v>34</v>
      </c>
      <c r="S350">
        <v>1</v>
      </c>
      <c r="T350">
        <v>11.36</v>
      </c>
      <c r="U350">
        <v>11.36</v>
      </c>
    </row>
    <row r="351" spans="1:21" x14ac:dyDescent="0.25">
      <c r="A351" t="s">
        <v>728</v>
      </c>
      <c r="B351" t="s">
        <v>30</v>
      </c>
      <c r="C351" s="8">
        <v>40844</v>
      </c>
      <c r="D351" t="s">
        <v>729</v>
      </c>
      <c r="G351">
        <v>0</v>
      </c>
      <c r="H351" s="8">
        <v>40817</v>
      </c>
      <c r="I351" s="8">
        <v>40847</v>
      </c>
      <c r="L351" t="s">
        <v>32</v>
      </c>
      <c r="M351" t="s">
        <v>33</v>
      </c>
      <c r="N351">
        <v>2</v>
      </c>
      <c r="O351">
        <v>29.82</v>
      </c>
      <c r="P351">
        <v>29.82</v>
      </c>
      <c r="Q351" t="s">
        <v>32</v>
      </c>
      <c r="R351" t="s">
        <v>34</v>
      </c>
      <c r="S351">
        <v>1</v>
      </c>
      <c r="T351">
        <v>12.36</v>
      </c>
      <c r="U351">
        <v>12.36</v>
      </c>
    </row>
    <row r="352" spans="1:21" x14ac:dyDescent="0.25">
      <c r="A352" t="s">
        <v>730</v>
      </c>
      <c r="B352" t="s">
        <v>30</v>
      </c>
      <c r="C352" s="8">
        <v>40854</v>
      </c>
      <c r="D352" t="s">
        <v>731</v>
      </c>
      <c r="G352">
        <v>0</v>
      </c>
      <c r="H352" s="8">
        <v>40848</v>
      </c>
      <c r="I352" s="8">
        <v>40877</v>
      </c>
      <c r="L352" t="s">
        <v>32</v>
      </c>
      <c r="M352" t="s">
        <v>33</v>
      </c>
      <c r="N352">
        <v>1.5</v>
      </c>
      <c r="O352">
        <v>30.7</v>
      </c>
      <c r="P352">
        <v>30.7</v>
      </c>
      <c r="Q352" t="s">
        <v>32</v>
      </c>
      <c r="R352" t="s">
        <v>34</v>
      </c>
      <c r="S352">
        <v>1</v>
      </c>
      <c r="T352">
        <v>6.45</v>
      </c>
      <c r="U352">
        <v>6.45</v>
      </c>
    </row>
    <row r="353" spans="1:21" x14ac:dyDescent="0.25">
      <c r="A353" t="s">
        <v>732</v>
      </c>
      <c r="B353" t="s">
        <v>30</v>
      </c>
      <c r="C353" s="8">
        <v>40844</v>
      </c>
      <c r="D353" t="s">
        <v>733</v>
      </c>
      <c r="G353">
        <v>0</v>
      </c>
      <c r="H353" s="8">
        <v>40817</v>
      </c>
      <c r="I353" s="8">
        <v>40847</v>
      </c>
      <c r="L353" t="s">
        <v>32</v>
      </c>
      <c r="M353" t="s">
        <v>33</v>
      </c>
      <c r="N353">
        <v>4.5</v>
      </c>
      <c r="O353">
        <v>29.82</v>
      </c>
      <c r="P353">
        <v>29.82</v>
      </c>
      <c r="Q353" t="s">
        <v>32</v>
      </c>
      <c r="R353" t="s">
        <v>34</v>
      </c>
      <c r="S353">
        <v>1</v>
      </c>
      <c r="T353">
        <v>27.81</v>
      </c>
      <c r="U353">
        <v>27.81</v>
      </c>
    </row>
    <row r="354" spans="1:21" x14ac:dyDescent="0.25">
      <c r="A354" t="s">
        <v>734</v>
      </c>
      <c r="B354" t="s">
        <v>30</v>
      </c>
      <c r="C354" s="8">
        <v>40847</v>
      </c>
      <c r="D354" t="s">
        <v>735</v>
      </c>
      <c r="G354">
        <v>0</v>
      </c>
      <c r="H354" s="8">
        <v>40817</v>
      </c>
      <c r="I354" s="8">
        <v>40847</v>
      </c>
      <c r="L354" t="s">
        <v>32</v>
      </c>
      <c r="M354" t="s">
        <v>33</v>
      </c>
      <c r="N354">
        <v>6</v>
      </c>
      <c r="O354">
        <v>23.68</v>
      </c>
      <c r="P354">
        <v>23.68</v>
      </c>
      <c r="Q354" t="s">
        <v>32</v>
      </c>
      <c r="R354" t="s">
        <v>34</v>
      </c>
      <c r="S354">
        <v>1</v>
      </c>
      <c r="T354">
        <v>49.92</v>
      </c>
      <c r="U354">
        <v>49.92</v>
      </c>
    </row>
    <row r="355" spans="1:21" x14ac:dyDescent="0.25">
      <c r="A355" t="s">
        <v>736</v>
      </c>
      <c r="B355" t="s">
        <v>30</v>
      </c>
      <c r="C355" s="8">
        <v>40854</v>
      </c>
      <c r="D355" t="s">
        <v>737</v>
      </c>
      <c r="G355">
        <v>0</v>
      </c>
      <c r="H355" s="8">
        <v>40848</v>
      </c>
      <c r="I355" s="8">
        <v>40877</v>
      </c>
      <c r="L355" t="s">
        <v>32</v>
      </c>
      <c r="M355" t="s">
        <v>33</v>
      </c>
      <c r="N355">
        <v>1.33</v>
      </c>
      <c r="O355">
        <v>23.68</v>
      </c>
      <c r="P355">
        <v>23.68</v>
      </c>
      <c r="Q355" t="s">
        <v>32</v>
      </c>
      <c r="R355" t="s">
        <v>34</v>
      </c>
      <c r="S355">
        <v>1</v>
      </c>
      <c r="T355">
        <v>11.18</v>
      </c>
      <c r="U355">
        <v>11.18</v>
      </c>
    </row>
    <row r="356" spans="1:21" x14ac:dyDescent="0.25">
      <c r="A356" t="s">
        <v>738</v>
      </c>
      <c r="B356" t="s">
        <v>30</v>
      </c>
      <c r="C356" s="8">
        <v>40847</v>
      </c>
      <c r="D356" t="s">
        <v>739</v>
      </c>
      <c r="G356">
        <v>0</v>
      </c>
      <c r="H356" s="8">
        <v>40817</v>
      </c>
      <c r="I356" s="8">
        <v>40847</v>
      </c>
      <c r="L356" t="s">
        <v>32</v>
      </c>
      <c r="M356" t="s">
        <v>33</v>
      </c>
      <c r="N356">
        <v>2</v>
      </c>
      <c r="O356">
        <v>25.43</v>
      </c>
      <c r="P356">
        <v>25.43</v>
      </c>
      <c r="Q356" t="s">
        <v>32</v>
      </c>
      <c r="R356" t="s">
        <v>34</v>
      </c>
      <c r="S356">
        <v>1</v>
      </c>
      <c r="T356">
        <v>15.14</v>
      </c>
      <c r="U356">
        <v>15.14</v>
      </c>
    </row>
    <row r="357" spans="1:21" x14ac:dyDescent="0.25">
      <c r="A357" t="s">
        <v>740</v>
      </c>
      <c r="B357" t="s">
        <v>30</v>
      </c>
      <c r="C357" s="8">
        <v>40849</v>
      </c>
      <c r="D357" t="s">
        <v>741</v>
      </c>
      <c r="G357">
        <v>0</v>
      </c>
      <c r="H357" s="8">
        <v>40848</v>
      </c>
      <c r="I357" s="8">
        <v>40877</v>
      </c>
      <c r="L357" t="s">
        <v>32</v>
      </c>
      <c r="M357" t="s">
        <v>33</v>
      </c>
      <c r="N357">
        <v>4</v>
      </c>
      <c r="O357">
        <v>30.7</v>
      </c>
      <c r="P357">
        <v>30.7</v>
      </c>
      <c r="Q357" t="s">
        <v>32</v>
      </c>
      <c r="R357" t="s">
        <v>34</v>
      </c>
      <c r="S357">
        <v>1</v>
      </c>
      <c r="T357">
        <v>17.2</v>
      </c>
      <c r="U357">
        <v>17.2</v>
      </c>
    </row>
    <row r="358" spans="1:21" x14ac:dyDescent="0.25">
      <c r="A358" t="s">
        <v>742</v>
      </c>
      <c r="B358" t="s">
        <v>30</v>
      </c>
      <c r="C358" s="8">
        <v>40847</v>
      </c>
      <c r="D358" t="s">
        <v>743</v>
      </c>
      <c r="G358">
        <v>0</v>
      </c>
      <c r="H358" s="8">
        <v>40817</v>
      </c>
      <c r="I358" s="8">
        <v>40847</v>
      </c>
      <c r="L358" t="s">
        <v>32</v>
      </c>
      <c r="M358" t="s">
        <v>33</v>
      </c>
      <c r="N358">
        <v>2</v>
      </c>
      <c r="O358">
        <v>25.43</v>
      </c>
      <c r="P358">
        <v>25.43</v>
      </c>
      <c r="Q358" t="s">
        <v>32</v>
      </c>
      <c r="R358" t="s">
        <v>34</v>
      </c>
      <c r="S358">
        <v>1</v>
      </c>
      <c r="T358">
        <v>19.14</v>
      </c>
      <c r="U358">
        <v>19.14</v>
      </c>
    </row>
    <row r="359" spans="1:21" x14ac:dyDescent="0.25">
      <c r="A359" t="s">
        <v>744</v>
      </c>
      <c r="B359" t="s">
        <v>30</v>
      </c>
      <c r="C359" s="8">
        <v>40849</v>
      </c>
      <c r="D359" t="s">
        <v>745</v>
      </c>
      <c r="G359">
        <v>0</v>
      </c>
      <c r="H359" s="8">
        <v>40848</v>
      </c>
      <c r="I359" s="8">
        <v>40877</v>
      </c>
      <c r="L359" t="s">
        <v>32</v>
      </c>
      <c r="M359" t="s">
        <v>33</v>
      </c>
      <c r="N359">
        <v>6</v>
      </c>
      <c r="O359">
        <v>23.68</v>
      </c>
      <c r="P359">
        <v>23.68</v>
      </c>
      <c r="Q359" t="s">
        <v>32</v>
      </c>
      <c r="R359" t="s">
        <v>34</v>
      </c>
      <c r="S359">
        <v>1</v>
      </c>
      <c r="T359">
        <v>49.92</v>
      </c>
      <c r="U359">
        <v>49.92</v>
      </c>
    </row>
    <row r="360" spans="1:21" x14ac:dyDescent="0.25">
      <c r="A360" t="s">
        <v>746</v>
      </c>
      <c r="B360" t="s">
        <v>30</v>
      </c>
      <c r="C360" s="8">
        <v>40854</v>
      </c>
      <c r="D360" t="s">
        <v>747</v>
      </c>
      <c r="G360">
        <v>0</v>
      </c>
      <c r="H360" s="8">
        <v>40848</v>
      </c>
      <c r="I360" s="8">
        <v>40877</v>
      </c>
      <c r="L360" t="s">
        <v>32</v>
      </c>
      <c r="M360" t="s">
        <v>33</v>
      </c>
      <c r="N360">
        <v>4</v>
      </c>
      <c r="O360">
        <v>23.68</v>
      </c>
      <c r="P360">
        <v>23.68</v>
      </c>
      <c r="Q360" t="s">
        <v>32</v>
      </c>
      <c r="R360" t="s">
        <v>34</v>
      </c>
      <c r="S360">
        <v>1</v>
      </c>
      <c r="T360">
        <v>41.28</v>
      </c>
      <c r="U360">
        <v>41.28</v>
      </c>
    </row>
    <row r="361" spans="1:21" x14ac:dyDescent="0.25">
      <c r="A361" t="s">
        <v>748</v>
      </c>
      <c r="B361" t="s">
        <v>30</v>
      </c>
      <c r="C361" s="8">
        <v>40856</v>
      </c>
      <c r="D361" t="s">
        <v>749</v>
      </c>
      <c r="G361">
        <v>0</v>
      </c>
      <c r="H361" s="8">
        <v>40848</v>
      </c>
      <c r="I361" s="8">
        <v>40877</v>
      </c>
      <c r="L361" t="s">
        <v>32</v>
      </c>
      <c r="M361" t="s">
        <v>33</v>
      </c>
      <c r="N361">
        <v>2</v>
      </c>
      <c r="O361">
        <v>0</v>
      </c>
      <c r="P361">
        <v>0</v>
      </c>
      <c r="Q361" t="s">
        <v>32</v>
      </c>
      <c r="R361" t="s">
        <v>34</v>
      </c>
      <c r="S361">
        <v>1</v>
      </c>
      <c r="T361">
        <v>0</v>
      </c>
      <c r="U361">
        <v>0</v>
      </c>
    </row>
    <row r="362" spans="1:21" x14ac:dyDescent="0.25">
      <c r="A362" t="s">
        <v>750</v>
      </c>
      <c r="B362" t="s">
        <v>30</v>
      </c>
      <c r="C362" s="8">
        <v>40849</v>
      </c>
      <c r="D362" t="s">
        <v>751</v>
      </c>
      <c r="G362">
        <v>0</v>
      </c>
      <c r="H362" s="8">
        <v>40848</v>
      </c>
      <c r="I362" s="8">
        <v>40877</v>
      </c>
      <c r="L362" t="s">
        <v>32</v>
      </c>
      <c r="M362" t="s">
        <v>33</v>
      </c>
      <c r="N362">
        <v>5.25</v>
      </c>
      <c r="O362">
        <v>25.43</v>
      </c>
      <c r="P362">
        <v>25.43</v>
      </c>
      <c r="Q362" t="s">
        <v>32</v>
      </c>
      <c r="R362" t="s">
        <v>34</v>
      </c>
      <c r="S362">
        <v>1</v>
      </c>
      <c r="T362">
        <v>50.24</v>
      </c>
      <c r="U362">
        <v>50.24</v>
      </c>
    </row>
    <row r="363" spans="1:21" x14ac:dyDescent="0.25">
      <c r="A363" t="s">
        <v>752</v>
      </c>
      <c r="B363" t="s">
        <v>30</v>
      </c>
      <c r="C363" s="8">
        <v>40850</v>
      </c>
      <c r="D363" t="s">
        <v>753</v>
      </c>
      <c r="G363">
        <v>0</v>
      </c>
      <c r="H363" s="8">
        <v>40848</v>
      </c>
      <c r="I363" s="8">
        <v>40877</v>
      </c>
      <c r="L363" t="s">
        <v>32</v>
      </c>
      <c r="M363" t="s">
        <v>33</v>
      </c>
      <c r="N363">
        <v>12</v>
      </c>
      <c r="O363">
        <v>21.05</v>
      </c>
      <c r="P363">
        <v>21.05</v>
      </c>
      <c r="Q363" t="s">
        <v>32</v>
      </c>
      <c r="R363" t="s">
        <v>34</v>
      </c>
      <c r="S363">
        <v>1</v>
      </c>
      <c r="T363">
        <v>95.4</v>
      </c>
      <c r="U363">
        <v>95.4</v>
      </c>
    </row>
    <row r="364" spans="1:21" x14ac:dyDescent="0.25">
      <c r="A364" t="s">
        <v>754</v>
      </c>
      <c r="B364" t="s">
        <v>30</v>
      </c>
      <c r="C364" s="8">
        <v>40850</v>
      </c>
      <c r="D364" t="s">
        <v>755</v>
      </c>
      <c r="G364">
        <v>0</v>
      </c>
      <c r="H364" s="8">
        <v>40848</v>
      </c>
      <c r="I364" s="8">
        <v>40877</v>
      </c>
      <c r="L364" t="s">
        <v>32</v>
      </c>
      <c r="M364" t="s">
        <v>33</v>
      </c>
      <c r="N364">
        <v>1</v>
      </c>
      <c r="O364">
        <v>23.68</v>
      </c>
      <c r="P364">
        <v>23.68</v>
      </c>
      <c r="Q364" t="s">
        <v>32</v>
      </c>
      <c r="R364" t="s">
        <v>34</v>
      </c>
      <c r="S364">
        <v>1</v>
      </c>
      <c r="T364">
        <v>8.32</v>
      </c>
      <c r="U364">
        <v>8.32</v>
      </c>
    </row>
    <row r="365" spans="1:21" x14ac:dyDescent="0.25">
      <c r="A365" t="s">
        <v>756</v>
      </c>
      <c r="B365" t="s">
        <v>30</v>
      </c>
      <c r="C365" s="8">
        <v>40854</v>
      </c>
      <c r="D365" t="s">
        <v>757</v>
      </c>
      <c r="G365">
        <v>0</v>
      </c>
      <c r="H365" s="8">
        <v>40848</v>
      </c>
      <c r="I365" s="8">
        <v>40877</v>
      </c>
      <c r="L365" t="s">
        <v>32</v>
      </c>
      <c r="M365" t="s">
        <v>33</v>
      </c>
      <c r="N365">
        <v>4</v>
      </c>
      <c r="O365">
        <v>23.68</v>
      </c>
      <c r="P365">
        <v>23.68</v>
      </c>
      <c r="Q365" t="s">
        <v>32</v>
      </c>
      <c r="R365" t="s">
        <v>34</v>
      </c>
      <c r="S365">
        <v>1</v>
      </c>
      <c r="T365">
        <v>41.28</v>
      </c>
      <c r="U365">
        <v>41.28</v>
      </c>
    </row>
    <row r="366" spans="1:21" x14ac:dyDescent="0.25">
      <c r="A366" t="s">
        <v>758</v>
      </c>
      <c r="B366" t="s">
        <v>30</v>
      </c>
      <c r="C366" s="8">
        <v>40844</v>
      </c>
      <c r="D366" t="s">
        <v>759</v>
      </c>
      <c r="G366">
        <v>0</v>
      </c>
      <c r="H366" s="8">
        <v>40817</v>
      </c>
      <c r="I366" s="8">
        <v>40847</v>
      </c>
      <c r="L366" t="s">
        <v>32</v>
      </c>
      <c r="M366" t="s">
        <v>33</v>
      </c>
      <c r="N366">
        <v>1.25</v>
      </c>
      <c r="O366">
        <v>21.05</v>
      </c>
      <c r="P366">
        <v>21.05</v>
      </c>
      <c r="Q366" t="s">
        <v>32</v>
      </c>
      <c r="R366" t="s">
        <v>34</v>
      </c>
      <c r="S366">
        <v>1</v>
      </c>
      <c r="T366">
        <v>12.44</v>
      </c>
      <c r="U366">
        <v>12.44</v>
      </c>
    </row>
    <row r="367" spans="1:26" x14ac:dyDescent="0.25">
      <c r="A367" t="s">
        <v>760</v>
      </c>
      <c r="B367" t="s">
        <v>30</v>
      </c>
      <c r="C367" s="8">
        <v>40844</v>
      </c>
      <c r="D367" t="s">
        <v>761</v>
      </c>
      <c r="G367">
        <v>0</v>
      </c>
      <c r="H367" s="8">
        <v>40817</v>
      </c>
      <c r="I367" s="8">
        <v>40847</v>
      </c>
      <c r="L367" t="s">
        <v>32</v>
      </c>
      <c r="M367" t="s">
        <v>33</v>
      </c>
      <c r="N367">
        <v>2</v>
      </c>
      <c r="O367">
        <v>21.05</v>
      </c>
      <c r="P367">
        <v>21.05</v>
      </c>
      <c r="Q367" t="s">
        <v>32</v>
      </c>
      <c r="R367" t="s">
        <v>33</v>
      </c>
      <c r="S367">
        <v>2</v>
      </c>
      <c r="T367">
        <v>21.05</v>
      </c>
      <c r="U367">
        <v>21.05</v>
      </c>
      <c r="V367" t="s">
        <v>32</v>
      </c>
      <c r="W367" t="s">
        <v>34</v>
      </c>
      <c r="X367">
        <v>1</v>
      </c>
      <c r="Y367">
        <v>39.8</v>
      </c>
      <c r="Z367">
        <v>39.8</v>
      </c>
    </row>
    <row r="368" spans="1:21" x14ac:dyDescent="0.25">
      <c r="A368" t="s">
        <v>762</v>
      </c>
      <c r="B368" t="s">
        <v>30</v>
      </c>
      <c r="C368" s="8">
        <v>40854</v>
      </c>
      <c r="D368" t="s">
        <v>763</v>
      </c>
      <c r="G368">
        <v>0</v>
      </c>
      <c r="H368" s="8">
        <v>40848</v>
      </c>
      <c r="I368" s="8">
        <v>40877</v>
      </c>
      <c r="L368" t="s">
        <v>32</v>
      </c>
      <c r="M368" t="s">
        <v>33</v>
      </c>
      <c r="N368">
        <v>2</v>
      </c>
      <c r="O368">
        <v>29.82</v>
      </c>
      <c r="P368">
        <v>29.82</v>
      </c>
      <c r="Q368" t="s">
        <v>32</v>
      </c>
      <c r="R368" t="s">
        <v>34</v>
      </c>
      <c r="S368">
        <v>1</v>
      </c>
      <c r="T368">
        <v>12.36</v>
      </c>
      <c r="U368">
        <v>12.36</v>
      </c>
    </row>
    <row r="369" spans="1:21" x14ac:dyDescent="0.25">
      <c r="A369" t="s">
        <v>764</v>
      </c>
      <c r="B369" t="s">
        <v>30</v>
      </c>
      <c r="C369" s="8">
        <v>40850</v>
      </c>
      <c r="D369" t="s">
        <v>765</v>
      </c>
      <c r="G369">
        <v>0</v>
      </c>
      <c r="H369" s="8">
        <v>40848</v>
      </c>
      <c r="I369" s="8">
        <v>40877</v>
      </c>
      <c r="L369" t="s">
        <v>32</v>
      </c>
      <c r="M369" t="s">
        <v>33</v>
      </c>
      <c r="N369">
        <v>8</v>
      </c>
      <c r="O369">
        <v>23.68</v>
      </c>
      <c r="P369">
        <v>23.68</v>
      </c>
      <c r="Q369" t="s">
        <v>32</v>
      </c>
      <c r="R369" t="s">
        <v>34</v>
      </c>
      <c r="S369">
        <v>1</v>
      </c>
      <c r="T369">
        <v>66.56</v>
      </c>
      <c r="U369">
        <v>66.56</v>
      </c>
    </row>
    <row r="370" spans="1:21" x14ac:dyDescent="0.25">
      <c r="A370" t="s">
        <v>766</v>
      </c>
      <c r="B370" t="s">
        <v>30</v>
      </c>
      <c r="C370" s="8">
        <v>40850</v>
      </c>
      <c r="D370" t="s">
        <v>767</v>
      </c>
      <c r="G370">
        <v>0</v>
      </c>
      <c r="H370" s="8">
        <v>40848</v>
      </c>
      <c r="I370" s="8">
        <v>40877</v>
      </c>
      <c r="L370" t="s">
        <v>32</v>
      </c>
      <c r="M370" t="s">
        <v>33</v>
      </c>
      <c r="N370">
        <v>1.33</v>
      </c>
      <c r="O370">
        <v>21.05</v>
      </c>
      <c r="P370">
        <v>21.05</v>
      </c>
      <c r="Q370" t="s">
        <v>32</v>
      </c>
      <c r="R370" t="s">
        <v>34</v>
      </c>
      <c r="S370">
        <v>1</v>
      </c>
      <c r="T370">
        <v>13.33</v>
      </c>
      <c r="U370">
        <v>13.33</v>
      </c>
    </row>
    <row r="371" spans="1:21" x14ac:dyDescent="0.25">
      <c r="A371" t="s">
        <v>768</v>
      </c>
      <c r="B371" t="s">
        <v>30</v>
      </c>
      <c r="C371" s="8">
        <v>40850</v>
      </c>
      <c r="D371" t="s">
        <v>769</v>
      </c>
      <c r="G371">
        <v>0</v>
      </c>
      <c r="H371" s="8">
        <v>40848</v>
      </c>
      <c r="I371" s="8">
        <v>40877</v>
      </c>
      <c r="L371" t="s">
        <v>32</v>
      </c>
      <c r="M371" t="s">
        <v>33</v>
      </c>
      <c r="N371">
        <v>4.25</v>
      </c>
      <c r="O371">
        <v>20.17</v>
      </c>
      <c r="P371">
        <v>20.17</v>
      </c>
      <c r="Q371" t="s">
        <v>32</v>
      </c>
      <c r="R371" t="s">
        <v>34</v>
      </c>
      <c r="S371">
        <v>1</v>
      </c>
      <c r="T371">
        <v>37.53</v>
      </c>
      <c r="U371">
        <v>37.53</v>
      </c>
    </row>
    <row r="372" spans="1:21" x14ac:dyDescent="0.25">
      <c r="A372" t="s">
        <v>770</v>
      </c>
      <c r="B372" t="s">
        <v>30</v>
      </c>
      <c r="C372" s="8">
        <v>40844</v>
      </c>
      <c r="D372" t="s">
        <v>771</v>
      </c>
      <c r="G372">
        <v>0</v>
      </c>
      <c r="H372" s="8">
        <v>40817</v>
      </c>
      <c r="I372" s="8">
        <v>40847</v>
      </c>
      <c r="L372" t="s">
        <v>32</v>
      </c>
      <c r="M372" t="s">
        <v>33</v>
      </c>
      <c r="N372">
        <v>4</v>
      </c>
      <c r="O372">
        <v>25.43</v>
      </c>
      <c r="P372">
        <v>25.43</v>
      </c>
      <c r="Q372" t="s">
        <v>32</v>
      </c>
      <c r="R372" t="s">
        <v>34</v>
      </c>
      <c r="S372">
        <v>1</v>
      </c>
      <c r="T372">
        <v>38.28</v>
      </c>
      <c r="U372">
        <v>38.28</v>
      </c>
    </row>
    <row r="373" spans="1:21" x14ac:dyDescent="0.25">
      <c r="A373" t="s">
        <v>772</v>
      </c>
      <c r="B373" t="s">
        <v>30</v>
      </c>
      <c r="C373" s="8">
        <v>40847</v>
      </c>
      <c r="D373" t="s">
        <v>773</v>
      </c>
      <c r="G373">
        <v>0</v>
      </c>
      <c r="H373" s="8">
        <v>40817</v>
      </c>
      <c r="I373" s="8">
        <v>40847</v>
      </c>
      <c r="L373" t="s">
        <v>32</v>
      </c>
      <c r="M373" t="s">
        <v>33</v>
      </c>
      <c r="N373">
        <v>1.5</v>
      </c>
      <c r="O373">
        <v>0</v>
      </c>
      <c r="P373">
        <v>0</v>
      </c>
      <c r="Q373" t="s">
        <v>32</v>
      </c>
      <c r="R373" t="s">
        <v>34</v>
      </c>
      <c r="S373">
        <v>1</v>
      </c>
      <c r="T373">
        <v>0</v>
      </c>
      <c r="U373">
        <v>0</v>
      </c>
    </row>
    <row r="374" spans="1:21" x14ac:dyDescent="0.25">
      <c r="A374" t="s">
        <v>774</v>
      </c>
      <c r="B374" t="s">
        <v>30</v>
      </c>
      <c r="C374" s="8">
        <v>40847</v>
      </c>
      <c r="D374" t="s">
        <v>775</v>
      </c>
      <c r="G374">
        <v>0</v>
      </c>
      <c r="H374" s="8">
        <v>40817</v>
      </c>
      <c r="I374" s="8">
        <v>40847</v>
      </c>
      <c r="L374" t="s">
        <v>32</v>
      </c>
      <c r="M374" t="s">
        <v>33</v>
      </c>
      <c r="N374">
        <v>7.5</v>
      </c>
      <c r="O374">
        <v>25.43</v>
      </c>
      <c r="P374">
        <v>25.43</v>
      </c>
      <c r="Q374" t="s">
        <v>32</v>
      </c>
      <c r="R374" t="s">
        <v>34</v>
      </c>
      <c r="S374">
        <v>1</v>
      </c>
      <c r="T374">
        <v>56.77</v>
      </c>
      <c r="U374">
        <v>56.77</v>
      </c>
    </row>
    <row r="375" spans="1:21" x14ac:dyDescent="0.25">
      <c r="A375" t="s">
        <v>776</v>
      </c>
      <c r="B375" t="s">
        <v>30</v>
      </c>
      <c r="C375" s="8">
        <v>40844</v>
      </c>
      <c r="D375" t="s">
        <v>777</v>
      </c>
      <c r="G375">
        <v>0</v>
      </c>
      <c r="H375" s="8">
        <v>40817</v>
      </c>
      <c r="I375" s="8">
        <v>40847</v>
      </c>
      <c r="L375" t="s">
        <v>32</v>
      </c>
      <c r="M375" t="s">
        <v>33</v>
      </c>
      <c r="N375">
        <v>1.5</v>
      </c>
      <c r="O375">
        <v>28.06</v>
      </c>
      <c r="P375">
        <v>28.06</v>
      </c>
      <c r="Q375" t="s">
        <v>32</v>
      </c>
      <c r="R375" t="s">
        <v>34</v>
      </c>
      <c r="S375">
        <v>1</v>
      </c>
      <c r="T375">
        <v>5.91</v>
      </c>
      <c r="U375">
        <v>5.91</v>
      </c>
    </row>
    <row r="376" spans="1:21" x14ac:dyDescent="0.25">
      <c r="A376" t="s">
        <v>778</v>
      </c>
      <c r="B376" t="s">
        <v>30</v>
      </c>
      <c r="C376" s="8">
        <v>40851</v>
      </c>
      <c r="D376" t="s">
        <v>779</v>
      </c>
      <c r="G376">
        <v>0</v>
      </c>
      <c r="H376" s="8">
        <v>40848</v>
      </c>
      <c r="I376" s="8">
        <v>40877</v>
      </c>
      <c r="L376" t="s">
        <v>32</v>
      </c>
      <c r="M376" t="s">
        <v>33</v>
      </c>
      <c r="N376">
        <v>2</v>
      </c>
      <c r="O376">
        <v>31.57</v>
      </c>
      <c r="P376">
        <v>31.57</v>
      </c>
      <c r="Q376" t="s">
        <v>32</v>
      </c>
      <c r="R376" t="s">
        <v>34</v>
      </c>
      <c r="S376">
        <v>1</v>
      </c>
      <c r="T376">
        <v>8.86</v>
      </c>
      <c r="U376">
        <v>8.86</v>
      </c>
    </row>
  </sheetData>
  <mergeCells count="11">
    <mergeCell ref="A2:J2"/>
    <mergeCell ref="L2:P2"/>
    <mergeCell ref="Q2:U2"/>
    <mergeCell ref="V2:Z2"/>
    <mergeCell ref="AA2:AE2"/>
    <mergeCell ref="AF2:AJ2"/>
    <mergeCell ref="AK2:AO2"/>
    <mergeCell ref="AP2:AT2"/>
    <mergeCell ref="AU2:AY2"/>
    <mergeCell ref="AZ2:BD2"/>
    <mergeCell ref="BE2:BI2"/>
  </mergeCells>
  <pageMargins left="0.7" right="0.7" top="0.75" bottom="0.75" header="0.3" footer="0.3"/>
  <pageSetup paperSize="9" orientation="portrait" horizontalDpi="4294967295" verticalDpi="4294967295" scale="100" fitToWidth="1" fitToHeight="1" firstPageNumber="1" useFirstPageNumber="1" copies="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9"/>
  <sheetViews>
    <sheetView workbookViewId="0" showGridLines="0" zoomScale="100" zoomScaleNormal="100">
      <selection activeCell="B29" sqref="B29"/>
    </sheetView>
  </sheetViews>
  <sheetFormatPr defaultRowHeight="14.5" outlineLevelRow="0" outlineLevelCol="0" x14ac:dyDescent="0.35" customHeight="1"/>
  <cols>
    <col min="1" max="1" width="1.90625" customWidth="1"/>
    <col min="2" max="2" width="39.1796875" customWidth="1"/>
  </cols>
  <sheetData>
    <row r="2" spans="2:4" x14ac:dyDescent="0.25">
      <c r="B2" s="12" t="s">
        <v>780</v>
      </c>
      <c r="D2" s="12" t="s">
        <v>25</v>
      </c>
    </row>
    <row r="3" spans="2:4" x14ac:dyDescent="0.25">
      <c r="B3" s="13" t="s">
        <v>781</v>
      </c>
      <c r="D3" s="13" t="s">
        <v>33</v>
      </c>
    </row>
    <row r="4" spans="2:4" x14ac:dyDescent="0.25">
      <c r="B4" s="14" t="s">
        <v>782</v>
      </c>
      <c r="D4" s="15" t="s">
        <v>34</v>
      </c>
    </row>
    <row r="5" spans="2:2" x14ac:dyDescent="0.25">
      <c r="B5" s="14" t="s">
        <v>783</v>
      </c>
    </row>
    <row r="6" spans="2:2" x14ac:dyDescent="0.25">
      <c r="B6" s="14" t="s">
        <v>784</v>
      </c>
    </row>
    <row r="7" spans="2:2" x14ac:dyDescent="0.25">
      <c r="B7" s="14" t="s">
        <v>785</v>
      </c>
    </row>
    <row r="8" spans="2:2" x14ac:dyDescent="0.25">
      <c r="B8" s="14" t="s">
        <v>786</v>
      </c>
    </row>
    <row r="9" spans="2:2" x14ac:dyDescent="0.25">
      <c r="B9" s="14" t="s">
        <v>32</v>
      </c>
    </row>
    <row r="10" spans="2:4" x14ac:dyDescent="0.25">
      <c r="B10" s="14" t="s">
        <v>787</v>
      </c>
      <c r="D10" s="16"/>
    </row>
    <row r="11" spans="2:4" x14ac:dyDescent="0.25">
      <c r="B11" s="14" t="s">
        <v>788</v>
      </c>
      <c r="D11" s="16"/>
    </row>
    <row r="12" spans="2:2" x14ac:dyDescent="0.25">
      <c r="B12" s="14" t="s">
        <v>789</v>
      </c>
    </row>
    <row r="13" spans="2:2" x14ac:dyDescent="0.25">
      <c r="B13" s="14" t="s">
        <v>790</v>
      </c>
    </row>
    <row r="14" spans="2:2" x14ac:dyDescent="0.25">
      <c r="B14" s="14" t="s">
        <v>791</v>
      </c>
    </row>
    <row r="15" spans="2:2" x14ac:dyDescent="0.25">
      <c r="B15" s="14" t="s">
        <v>792</v>
      </c>
    </row>
    <row r="16" spans="2:2" x14ac:dyDescent="0.25">
      <c r="B16" s="14" t="s">
        <v>793</v>
      </c>
    </row>
    <row r="17" spans="2:2" x14ac:dyDescent="0.25">
      <c r="B17" s="14" t="s">
        <v>794</v>
      </c>
    </row>
    <row r="18" spans="2:2" x14ac:dyDescent="0.25">
      <c r="B18" s="14" t="s">
        <v>795</v>
      </c>
    </row>
    <row r="19" spans="2:2" x14ac:dyDescent="0.25">
      <c r="B19" s="14" t="s">
        <v>796</v>
      </c>
    </row>
    <row r="20" spans="2:2" x14ac:dyDescent="0.25">
      <c r="B20" s="14" t="s">
        <v>797</v>
      </c>
    </row>
    <row r="21" spans="2:2" x14ac:dyDescent="0.25">
      <c r="B21" s="14" t="s">
        <v>798</v>
      </c>
    </row>
    <row r="22" spans="2:2" x14ac:dyDescent="0.25">
      <c r="B22" s="14" t="s">
        <v>799</v>
      </c>
    </row>
    <row r="23" spans="2:2" x14ac:dyDescent="0.25">
      <c r="B23" s="14" t="s">
        <v>800</v>
      </c>
    </row>
    <row r="24" spans="2:2" x14ac:dyDescent="0.25">
      <c r="B24" s="14" t="s">
        <v>801</v>
      </c>
    </row>
    <row r="25" spans="2:2" x14ac:dyDescent="0.25">
      <c r="B25" s="14" t="s">
        <v>802</v>
      </c>
    </row>
    <row r="26" spans="2:2" x14ac:dyDescent="0.25">
      <c r="B26" s="14" t="s">
        <v>803</v>
      </c>
    </row>
    <row r="27" spans="2:2" x14ac:dyDescent="0.25">
      <c r="B27" s="14" t="s">
        <v>804</v>
      </c>
    </row>
    <row r="28" spans="2:2" x14ac:dyDescent="0.25">
      <c r="B28" s="14" t="s">
        <v>805</v>
      </c>
    </row>
    <row r="29" spans="2:2" x14ac:dyDescent="0.25">
      <c r="B29" s="14" t="s">
        <v>806</v>
      </c>
    </row>
  </sheetData>
  <dataValidations count="1">
    <dataValidation type="list" allowBlank="1" showInputMessage="1" showErrorMessage="1" sqref="G7">
      <formula1>OFFSET(#REF!,0,0,#REF!)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Demandes de paiement</vt:lpstr>
      <vt:lpstr>paramètres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Espalivet</dc:creator>
  <cp:lastModifiedBy>Abderrahim Ben Jazia</cp:lastModifiedBy>
  <dcterms:created xsi:type="dcterms:W3CDTF">2015-06-05T18:19:34Z</dcterms:created>
  <dcterms:modified xsi:type="dcterms:W3CDTF">2023-08-30T16:57:24Z</dcterms:modified>
</cp:coreProperties>
</file>